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oolsportwesternaustralia-my.sharepoint.com/personal/betim_z_schoolsportwa_com_au/Documents/Documents/"/>
    </mc:Choice>
  </mc:AlternateContent>
  <xr:revisionPtr revIDLastSave="0" documentId="8_{91E3E9A1-9029-41BB-96E1-A420136D839F}" xr6:coauthVersionLast="47" xr6:coauthVersionMax="47" xr10:uidLastSave="{00000000-0000-0000-0000-000000000000}"/>
  <bookViews>
    <workbookView xWindow="7980" yWindow="930" windowWidth="22790" windowHeight="18160" firstSheet="1" activeTab="1" xr2:uid="{00000000-000D-0000-FFFF-FFFF00000000}"/>
  </bookViews>
  <sheets>
    <sheet name="Draft Program - Secondary" sheetId="12" r:id="rId1"/>
    <sheet name="All Competitors (by School)" sheetId="10" r:id="rId2"/>
    <sheet name="All Competitors (by School) (2)" sheetId="13" r:id="rId3"/>
  </sheets>
  <definedNames>
    <definedName name="_xlnm._FilterDatabase" localSheetId="1" hidden="1">'All Competitors (by School)'!$A$61:$F$67</definedName>
    <definedName name="_xlnm._FilterDatabase" localSheetId="2" hidden="1">'All Competitors (by School) (2)'!$A$61:$F$67</definedName>
    <definedName name="_xlnm.Print_Area" localSheetId="2">'All Competitors (by School) (2)'!$A$58:$G$67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3" l="1"/>
  <c r="M17" i="13"/>
  <c r="M16" i="13"/>
  <c r="M17" i="10"/>
  <c r="M16" i="10"/>
</calcChain>
</file>

<file path=xl/sharedStrings.xml><?xml version="1.0" encoding="utf-8"?>
<sst xmlns="http://schemas.openxmlformats.org/spreadsheetml/2006/main" count="747" uniqueCount="239">
  <si>
    <t>Perth High Performance Centre, Mt Claremont</t>
  </si>
  <si>
    <t>*Schedule subject to change</t>
  </si>
  <si>
    <t xml:space="preserve">8:30-9:30am      </t>
  </si>
  <si>
    <t>Coaching Clinic A</t>
  </si>
  <si>
    <t xml:space="preserve">9:30-10:30am      </t>
  </si>
  <si>
    <t>Coaching Clinic B</t>
  </si>
  <si>
    <t xml:space="preserve">10:30-11:00am      </t>
  </si>
  <si>
    <t>Dive Sheet Submission</t>
  </si>
  <si>
    <t>Secondary School Event</t>
  </si>
  <si>
    <t>Warm-Up Yr 9 &amp; 10</t>
  </si>
  <si>
    <t>11:00am-12:15pm</t>
  </si>
  <si>
    <t>Junior Division (Year 7 &amp; 8)</t>
  </si>
  <si>
    <t>1:20pm - 2:30pm</t>
  </si>
  <si>
    <t>Sara</t>
  </si>
  <si>
    <t>Amity</t>
  </si>
  <si>
    <t>Cullen</t>
  </si>
  <si>
    <t>St Mary's Anglican Girls' School</t>
  </si>
  <si>
    <t>Hood</t>
  </si>
  <si>
    <t>Wallace</t>
  </si>
  <si>
    <t>Clancy-Lowe</t>
  </si>
  <si>
    <t>Devellerez</t>
  </si>
  <si>
    <t>Latham</t>
  </si>
  <si>
    <t>Smith</t>
  </si>
  <si>
    <t>Naylor</t>
  </si>
  <si>
    <t>Amelia</t>
  </si>
  <si>
    <t>Fong</t>
  </si>
  <si>
    <t>Grace</t>
  </si>
  <si>
    <t>Fay</t>
  </si>
  <si>
    <t>Ciara</t>
  </si>
  <si>
    <t>Patterson</t>
  </si>
  <si>
    <t>Ashlynn</t>
  </si>
  <si>
    <t>Hardie</t>
  </si>
  <si>
    <t>Summer</t>
  </si>
  <si>
    <t>Mackenzie</t>
  </si>
  <si>
    <t>Alice</t>
  </si>
  <si>
    <t>Sophie</t>
  </si>
  <si>
    <t>12:15-12:30pm</t>
  </si>
  <si>
    <t>Warm-Up Yr 11 &amp; 12</t>
  </si>
  <si>
    <t>12:30pm - 1:05pm</t>
  </si>
  <si>
    <t>Senior Division (Year 11 &amp; 12)</t>
  </si>
  <si>
    <t xml:space="preserve">Isabella </t>
  </si>
  <si>
    <t>Baker</t>
  </si>
  <si>
    <t>Haynes</t>
  </si>
  <si>
    <t>Kerr</t>
  </si>
  <si>
    <t>First Name</t>
  </si>
  <si>
    <t>Surname</t>
  </si>
  <si>
    <t>School</t>
  </si>
  <si>
    <t>Age</t>
  </si>
  <si>
    <t>Score</t>
  </si>
  <si>
    <t>Place</t>
  </si>
  <si>
    <t>There is no maximum number of entrants per school.</t>
  </si>
  <si>
    <r>
      <t>The Champion School will be decided based on total points awarded for places in each division: 1</t>
    </r>
    <r>
      <rPr>
        <vertAlign val="superscript"/>
        <sz val="11"/>
        <color theme="1"/>
        <rFont val="Calibri"/>
        <family val="2"/>
        <scheme val="minor"/>
      </rPr>
      <t xml:space="preserve">st </t>
    </r>
    <r>
      <rPr>
        <sz val="11"/>
        <color theme="1"/>
        <rFont val="Calibri"/>
        <family val="2"/>
        <scheme val="minor"/>
      </rPr>
      <t>= 10pts,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= 8 pts,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= 6 pts, 4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= 4 pts, 5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= 2 pts, 6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>-10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= 1 pt</t>
    </r>
  </si>
  <si>
    <t>Yr 11&amp;12 Senior</t>
  </si>
  <si>
    <t>St Marys</t>
  </si>
  <si>
    <t>St Georges</t>
  </si>
  <si>
    <t>Shenton</t>
  </si>
  <si>
    <t>Points</t>
  </si>
  <si>
    <t>yr 7/8</t>
  </si>
  <si>
    <t>yr 9/10</t>
  </si>
  <si>
    <t>yr 11/12</t>
  </si>
  <si>
    <t>Elsie</t>
  </si>
  <si>
    <t>Emilia</t>
  </si>
  <si>
    <t>Anna</t>
  </si>
  <si>
    <t>Siena</t>
  </si>
  <si>
    <t>Danielle</t>
  </si>
  <si>
    <t>Bliss</t>
  </si>
  <si>
    <t>Barnard</t>
  </si>
  <si>
    <t>Blythe-Wood</t>
  </si>
  <si>
    <t>Challenger</t>
  </si>
  <si>
    <t>Finlayson</t>
  </si>
  <si>
    <t>Pentz</t>
  </si>
  <si>
    <t>Year 7&amp;8 Junior</t>
  </si>
  <si>
    <t>Year 9&amp;10 Inter</t>
  </si>
  <si>
    <t>Torre</t>
  </si>
  <si>
    <t>Holland</t>
  </si>
  <si>
    <t xml:space="preserve">Wholley </t>
  </si>
  <si>
    <t>O'Shea</t>
  </si>
  <si>
    <t xml:space="preserve">Annalise </t>
  </si>
  <si>
    <t xml:space="preserve">Sofie </t>
  </si>
  <si>
    <t xml:space="preserve">Haliburton </t>
  </si>
  <si>
    <t>Jasinska</t>
  </si>
  <si>
    <t>2026 SSWA Diving Championships</t>
  </si>
  <si>
    <t>Wednesday 4th March 2026</t>
  </si>
  <si>
    <t>1:05-1:20pm</t>
  </si>
  <si>
    <t>Intermediate Division (Year 11 &amp; 12)</t>
  </si>
  <si>
    <t>Presentations</t>
  </si>
  <si>
    <t>2:45pm</t>
  </si>
  <si>
    <t>school must enter a minimum of 1 student in each division (students may dive in a higher division if required).</t>
  </si>
  <si>
    <t>Only the top 2 student placings per school, per division will have points attributed to their school’s total.</t>
  </si>
  <si>
    <t>Sienna </t>
  </si>
  <si>
    <t>Arnold</t>
  </si>
  <si>
    <t>Shenton College</t>
  </si>
  <si>
    <t>Browne</t>
  </si>
  <si>
    <t>Hazel</t>
  </si>
  <si>
    <t>Byrne</t>
  </si>
  <si>
    <t>Lucy</t>
  </si>
  <si>
    <t>Calautti</t>
  </si>
  <si>
    <t>Haru</t>
  </si>
  <si>
    <t>Chesson</t>
  </si>
  <si>
    <t>Conrad</t>
  </si>
  <si>
    <t>Divkovic</t>
  </si>
  <si>
    <t>Mia</t>
  </si>
  <si>
    <t>Esslemont</t>
  </si>
  <si>
    <t>Prosper</t>
  </si>
  <si>
    <t>Fallourd</t>
  </si>
  <si>
    <t>Imogen</t>
  </si>
  <si>
    <t>Fowler</t>
  </si>
  <si>
    <t>Asher</t>
  </si>
  <si>
    <t>Gelmi</t>
  </si>
  <si>
    <t>Whitney</t>
  </si>
  <si>
    <t>Griffiths</t>
  </si>
  <si>
    <t>Elke</t>
  </si>
  <si>
    <t>Hammond</t>
  </si>
  <si>
    <t>Isabella</t>
  </si>
  <si>
    <t>Lawrence-Thompson</t>
  </si>
  <si>
    <t>Louis</t>
  </si>
  <si>
    <t>Lind</t>
  </si>
  <si>
    <t>Thomas</t>
  </si>
  <si>
    <t>Newbold</t>
  </si>
  <si>
    <t>Myra</t>
  </si>
  <si>
    <t>Pothiwala</t>
  </si>
  <si>
    <t>Fletcher</t>
  </si>
  <si>
    <t>Purbrick</t>
  </si>
  <si>
    <t>Blair</t>
  </si>
  <si>
    <t>Robertson</t>
  </si>
  <si>
    <t>Olivia</t>
  </si>
  <si>
    <t>Wade</t>
  </si>
  <si>
    <t>Rosie</t>
  </si>
  <si>
    <t>Jerra</t>
  </si>
  <si>
    <t>Henry-Johnson</t>
  </si>
  <si>
    <t>Jackson</t>
  </si>
  <si>
    <t>Jack</t>
  </si>
  <si>
    <t>McGrath</t>
  </si>
  <si>
    <t>Tan</t>
  </si>
  <si>
    <t>Claire</t>
  </si>
  <si>
    <t>Lee</t>
  </si>
  <si>
    <t>Henry</t>
  </si>
  <si>
    <t>Bauer</t>
  </si>
  <si>
    <t>Floreat</t>
  </si>
  <si>
    <t xml:space="preserve">Emily </t>
  </si>
  <si>
    <t xml:space="preserve">Lexi </t>
  </si>
  <si>
    <t>Gabrielle</t>
  </si>
  <si>
    <t>Coco</t>
  </si>
  <si>
    <t>Victoria</t>
  </si>
  <si>
    <t>Rose</t>
  </si>
  <si>
    <t>Chloe</t>
  </si>
  <si>
    <t>Alannah</t>
  </si>
  <si>
    <t>Ashleigh</t>
  </si>
  <si>
    <t>Isabelle</t>
  </si>
  <si>
    <t>Midori</t>
  </si>
  <si>
    <t>Isabel</t>
  </si>
  <si>
    <t>Sophia</t>
  </si>
  <si>
    <t>Chan</t>
  </si>
  <si>
    <t>Methodist Ladies College</t>
  </si>
  <si>
    <t>Tilly</t>
  </si>
  <si>
    <t>Astrid</t>
  </si>
  <si>
    <t>Wilson</t>
  </si>
  <si>
    <t>Churchlands Senior High School</t>
  </si>
  <si>
    <t>Ethan</t>
  </si>
  <si>
    <t>Needham</t>
  </si>
  <si>
    <t>Christ Church Grammer School</t>
  </si>
  <si>
    <t xml:space="preserve">round 1 </t>
  </si>
  <si>
    <t>round 2</t>
  </si>
  <si>
    <t xml:space="preserve">round 3 </t>
  </si>
  <si>
    <t>402c 1m</t>
  </si>
  <si>
    <t>103c 1m</t>
  </si>
  <si>
    <t>5221d 1m</t>
  </si>
  <si>
    <t>102b 1m</t>
  </si>
  <si>
    <t>101b 3m</t>
  </si>
  <si>
    <t>401c 1m</t>
  </si>
  <si>
    <t>201a 1m</t>
  </si>
  <si>
    <t>101c 3m</t>
  </si>
  <si>
    <t>102c 1m</t>
  </si>
  <si>
    <t>202a 1m</t>
  </si>
  <si>
    <t>101c 1m</t>
  </si>
  <si>
    <t>102c  1m</t>
  </si>
  <si>
    <t>100c 1m</t>
  </si>
  <si>
    <t>200a 1m</t>
  </si>
  <si>
    <t>101a 1m</t>
  </si>
  <si>
    <t>401c 3m</t>
  </si>
  <si>
    <t>103b 3m</t>
  </si>
  <si>
    <t>403c 3m</t>
  </si>
  <si>
    <t>100a 1m</t>
  </si>
  <si>
    <t>100b 1m</t>
  </si>
  <si>
    <t>100c 3m</t>
  </si>
  <si>
    <t>202c 1m</t>
  </si>
  <si>
    <t>100b 3m</t>
  </si>
  <si>
    <t>100a 3m</t>
  </si>
  <si>
    <t>202c 3m</t>
  </si>
  <si>
    <t xml:space="preserve">301c 3m </t>
  </si>
  <si>
    <t>103c 3m</t>
  </si>
  <si>
    <t>201b 1m</t>
  </si>
  <si>
    <t>403b 1m</t>
  </si>
  <si>
    <t>105b 1m</t>
  </si>
  <si>
    <t>5122d 1m</t>
  </si>
  <si>
    <t>102a 1m</t>
  </si>
  <si>
    <t>201b 3m</t>
  </si>
  <si>
    <t>5132d 3m</t>
  </si>
  <si>
    <t>5233d 3m</t>
  </si>
  <si>
    <t>102a 3m</t>
  </si>
  <si>
    <t>202a 3m</t>
  </si>
  <si>
    <t>201c 1m</t>
  </si>
  <si>
    <t>101a 3m</t>
  </si>
  <si>
    <t>101b 1m</t>
  </si>
  <si>
    <t>1</t>
  </si>
  <si>
    <t>Floreat (Primary)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</si>
  <si>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</si>
  <si>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</si>
  <si>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</si>
  <si>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</si>
  <si>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</si>
  <si>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</si>
  <si>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</si>
  <si>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</si>
  <si>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</si>
  <si>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</si>
  <si>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</si>
  <si>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</si>
  <si>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</si>
  <si>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</si>
  <si>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</si>
  <si>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</si>
  <si>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</si>
  <si>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</si>
  <si>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</si>
  <si>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</si>
  <si>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</si>
  <si>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</si>
  <si>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</si>
  <si>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</si>
  <si>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</si>
  <si>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</si>
  <si>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103b 1m</t>
  </si>
  <si>
    <t>5223d 1m</t>
  </si>
  <si>
    <t>401b 3m</t>
  </si>
  <si>
    <t>403b 3m</t>
  </si>
  <si>
    <t>105b 3m</t>
  </si>
  <si>
    <t>107c 3m</t>
  </si>
  <si>
    <t>205c 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</si>
</sst>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8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3" applyNumberFormat="0" applyAlignment="0" applyProtection="0"/>
    <xf numFmtId="0" fontId="8" fillId="29" borderId="4" applyNumberFormat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31" borderId="3" applyNumberFormat="0" applyAlignment="0" applyProtection="0"/>
    <xf numFmtId="0" fontId="15" fillId="0" borderId="8" applyNumberFormat="0" applyFill="0" applyAlignment="0" applyProtection="0"/>
    <xf numFmtId="0" fontId="16" fillId="32" borderId="0" applyNumberFormat="0" applyBorder="0" applyAlignment="0" applyProtection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4" fillId="33" borderId="9" applyNumberFormat="0" applyFont="0" applyAlignment="0" applyProtection="0"/>
    <xf numFmtId="0" fontId="2" fillId="33" borderId="9" applyNumberFormat="0" applyFont="0" applyAlignment="0" applyProtection="0"/>
    <xf numFmtId="0" fontId="1" fillId="2" borderId="1" applyNumberFormat="0" applyFont="0" applyAlignment="0" applyProtection="0">
      <alignment vertical="center"/>
    </xf>
    <xf numFmtId="0" fontId="17" fillId="28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</cellStyleXfs>
  <cellXfs count="83">
    <xf numFmtId="0" fontId="0" fillId="0" borderId="0" xfId="0"/>
    <xf numFmtId="0" fontId="2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49" fontId="0" fillId="0" borderId="2" xfId="0" applyNumberFormat="1" applyBorder="1" applyAlignment="1">
      <alignment vertical="center"/>
    </xf>
    <xf numFmtId="0" fontId="0" fillId="34" borderId="0" xfId="0" applyFill="1"/>
    <xf numFmtId="49" fontId="0" fillId="34" borderId="0" xfId="0" applyNumberFormat="1" applyFill="1" applyAlignment="1">
      <alignment horizontal="center" vertical="center"/>
    </xf>
    <xf numFmtId="0" fontId="0" fillId="34" borderId="0" xfId="0" applyFill="1" applyAlignment="1">
      <alignment vertical="center"/>
    </xf>
    <xf numFmtId="0" fontId="0" fillId="34" borderId="0" xfId="0" applyFill="1" applyAlignment="1">
      <alignment horizontal="center"/>
    </xf>
    <xf numFmtId="0" fontId="30" fillId="34" borderId="0" xfId="0" applyFont="1" applyFill="1" applyAlignment="1">
      <alignment vertical="center"/>
    </xf>
    <xf numFmtId="0" fontId="0" fillId="34" borderId="2" xfId="0" applyFill="1" applyBorder="1"/>
    <xf numFmtId="0" fontId="20" fillId="34" borderId="0" xfId="0" applyFont="1" applyFill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36" borderId="0" xfId="0" applyFill="1"/>
    <xf numFmtId="0" fontId="0" fillId="34" borderId="0" xfId="0" applyFill="1" applyAlignment="1">
      <alignment horizontal="right"/>
    </xf>
    <xf numFmtId="0" fontId="20" fillId="34" borderId="0" xfId="0" applyFont="1" applyFill="1" applyAlignment="1">
      <alignment horizontal="right" vertical="center" wrapText="1"/>
    </xf>
    <xf numFmtId="0" fontId="20" fillId="35" borderId="2" xfId="0" applyFont="1" applyFill="1" applyBorder="1" applyAlignment="1">
      <alignment vertical="center"/>
    </xf>
    <xf numFmtId="49" fontId="20" fillId="37" borderId="2" xfId="0" applyNumberFormat="1" applyFont="1" applyFill="1" applyBorder="1" applyAlignment="1">
      <alignment horizontal="center" vertical="center"/>
    </xf>
    <xf numFmtId="0" fontId="20" fillId="36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4" fillId="0" borderId="2" xfId="0" applyFont="1" applyBorder="1"/>
    <xf numFmtId="0" fontId="34" fillId="0" borderId="14" xfId="0" applyFont="1" applyBorder="1"/>
    <xf numFmtId="0" fontId="34" fillId="0" borderId="19" xfId="0" applyFont="1" applyBorder="1"/>
    <xf numFmtId="2" fontId="0" fillId="34" borderId="0" xfId="0" applyNumberFormat="1" applyFill="1" applyAlignment="1">
      <alignment horizontal="center"/>
    </xf>
    <xf numFmtId="2" fontId="20" fillId="36" borderId="2" xfId="0" applyNumberFormat="1" applyFont="1" applyFill="1" applyBorder="1" applyAlignment="1">
      <alignment horizontal="center" vertical="center" wrapText="1"/>
    </xf>
    <xf numFmtId="2" fontId="0" fillId="34" borderId="2" xfId="0" applyNumberFormat="1" applyFill="1" applyBorder="1"/>
    <xf numFmtId="2" fontId="0" fillId="34" borderId="0" xfId="0" applyNumberFormat="1" applyFill="1"/>
    <xf numFmtId="2" fontId="0" fillId="34" borderId="2" xfId="0" applyNumberFormat="1" applyFill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0" xfId="0" applyFont="1" applyAlignment="1">
      <alignment vertic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49" fontId="20" fillId="0" borderId="0" xfId="0" applyNumberFormat="1" applyFont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 wrapText="1"/>
    </xf>
    <xf numFmtId="0" fontId="30" fillId="0" borderId="2" xfId="0" applyFont="1" applyBorder="1" applyAlignment="1">
      <alignment vertical="center"/>
    </xf>
    <xf numFmtId="0" fontId="0" fillId="34" borderId="0" xfId="0" applyFill="1" applyAlignment="1">
      <alignment horizontal="right" vertical="center"/>
    </xf>
    <xf numFmtId="0" fontId="0" fillId="0" borderId="0" xfId="0" applyAlignment="1">
      <alignment vertical="center"/>
    </xf>
    <xf numFmtId="16" fontId="0" fillId="34" borderId="0" xfId="0" quotePrefix="1" applyNumberFormat="1" applyFill="1" applyAlignment="1">
      <alignment vertical="center"/>
    </xf>
    <xf numFmtId="0" fontId="0" fillId="0" borderId="0" xfId="0" applyAlignment="1">
      <alignment horizontal="left" vertical="center"/>
    </xf>
    <xf numFmtId="0" fontId="24" fillId="0" borderId="2" xfId="0" applyFont="1" applyBorder="1"/>
    <xf numFmtId="0" fontId="36" fillId="0" borderId="2" xfId="0" applyFont="1" applyBorder="1"/>
    <xf numFmtId="0" fontId="36" fillId="0" borderId="0" xfId="0" applyFont="1"/>
    <xf numFmtId="0" fontId="36" fillId="0" borderId="14" xfId="0" applyFont="1" applyBorder="1"/>
    <xf numFmtId="0" fontId="36" fillId="0" borderId="19" xfId="0" applyFont="1" applyBorder="1"/>
    <xf numFmtId="0" fontId="30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25" fillId="0" borderId="0" xfId="0" applyFont="1" applyAlignment="1">
      <alignment horizontal="left" wrapText="1"/>
    </xf>
    <xf numFmtId="0" fontId="3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26" fillId="34" borderId="0" xfId="0" applyFont="1" applyFill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6000000}"/>
    <cellStyle name="Normal 2 2" xfId="38" xr:uid="{00000000-0005-0000-0000-000027000000}"/>
    <cellStyle name="Normal 3" xfId="39" xr:uid="{00000000-0005-0000-0000-000028000000}"/>
    <cellStyle name="Note" xfId="40" builtinId="10" customBuiltin="1"/>
    <cellStyle name="Note 2" xfId="41" xr:uid="{00000000-0005-0000-0000-00002A000000}"/>
    <cellStyle name="Note 2 2" xfId="42" xr:uid="{00000000-0005-0000-0000-00002B000000}"/>
    <cellStyle name="Output" xfId="43" builtinId="21" customBuiltin="1"/>
    <cellStyle name="Title" xfId="44" builtinId="15" customBuiltin="1"/>
    <cellStyle name="Title 2" xfId="45" xr:uid="{00000000-0005-0000-0000-00002E000000}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365125</xdr:colOff>
      <xdr:row>3</xdr:row>
      <xdr:rowOff>79375</xdr:rowOff>
    </xdr:from>
    <xdr:to>
      <xdr:col>3</xdr:col>
      <xdr:colOff>234950</xdr:colOff>
      <xdr:row>10</xdr:row>
      <xdr:rowOff>152400</xdr:rowOff>
    </xdr:to>
    <xdr:pic>
      <xdr:nvPicPr>
        <xdr:cNvPr id="2111" name="Picture 1" descr="School-Sport-WA-Logo">
          <a:extLst>
            <a:ext uri="{FF2B5EF4-FFF2-40B4-BE49-F238E27FC236}">
              <a16:creationId xmlns:a16="http://schemas.microsoft.com/office/drawing/2014/main" id="{F2E1741C-E948-4371-BFD1-FBA103E26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936625"/>
          <a:ext cx="2108200" cy="141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660400</xdr:colOff>
      <xdr:row>4</xdr:row>
      <xdr:rowOff>38100</xdr:rowOff>
    </xdr:from>
    <xdr:to>
      <xdr:col>9</xdr:col>
      <xdr:colOff>1682750</xdr:colOff>
      <xdr:row>10</xdr:row>
      <xdr:rowOff>0</xdr:rowOff>
    </xdr:to>
    <xdr:pic>
      <xdr:nvPicPr>
        <xdr:cNvPr id="2112" name="Picture 2" descr="Diving_WA_CMYK_Stacked - cropped">
          <a:extLst>
            <a:ext uri="{FF2B5EF4-FFF2-40B4-BE49-F238E27FC236}">
              <a16:creationId xmlns:a16="http://schemas.microsoft.com/office/drawing/2014/main" id="{F37C89A5-5DCD-4D31-8EAD-758EEF19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1079500"/>
          <a:ext cx="197485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9"/>
  <sheetViews>
    <sheetView showGridLines="0" workbookViewId="0">
      <selection activeCell="F51" sqref="F51"/>
    </sheetView>
  </sheetViews>
  <sheetFormatPr defaultColWidth="8.81640625" defaultRowHeight="14.5" x14ac:dyDescent="0.35"/>
  <cols>
    <col min="1" max="1" width="5.54296875" customWidth="1"/>
    <col min="2" max="2" width="13.54296875" customWidth="1"/>
    <col min="3" max="3" width="14.453125" customWidth="1"/>
    <col min="4" max="4" width="34.54296875" bestFit="1" customWidth="1"/>
    <col min="5" max="5" width="9.81640625" bestFit="1" customWidth="1"/>
    <col min="6" max="6" width="6.7265625" customWidth="1"/>
    <col min="7" max="7" width="8.81640625" customWidth="1"/>
    <col min="8" max="8" width="13.54296875" bestFit="1" customWidth="1"/>
    <col min="9" max="9" width="15.54296875" customWidth="1"/>
    <col min="10" max="10" width="34.54296875" bestFit="1" customWidth="1"/>
  </cols>
  <sheetData>
    <row r="1" spans="1:10" ht="26.25" customHeight="1" x14ac:dyDescent="0.35">
      <c r="A1" s="76" t="s">
        <v>81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6.25" customHeight="1" x14ac:dyDescent="0.35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5" customHeight="1" x14ac:dyDescent="0.35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 x14ac:dyDescent="0.3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x14ac:dyDescent="0.35">
      <c r="A5" s="77" t="s">
        <v>82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35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x14ac:dyDescent="0.35">
      <c r="A7" s="7"/>
      <c r="B7" s="7"/>
      <c r="C7" s="8"/>
      <c r="D7" s="8"/>
      <c r="E7" s="8"/>
      <c r="F7" s="7"/>
      <c r="G7" s="7"/>
      <c r="H7" s="7"/>
      <c r="I7" s="7"/>
    </row>
    <row r="8" spans="1:10" ht="15.5" x14ac:dyDescent="0.35">
      <c r="A8" s="80" t="s">
        <v>2</v>
      </c>
      <c r="B8" s="80"/>
      <c r="C8" s="80"/>
      <c r="D8" s="80"/>
      <c r="E8" s="80"/>
      <c r="F8" s="81" t="s">
        <v>3</v>
      </c>
      <c r="G8" s="81"/>
      <c r="H8" s="81"/>
      <c r="I8" s="81"/>
      <c r="J8" s="81"/>
    </row>
    <row r="9" spans="1:10" ht="15.5" x14ac:dyDescent="0.35">
      <c r="A9" s="80" t="s">
        <v>4</v>
      </c>
      <c r="B9" s="80"/>
      <c r="C9" s="80"/>
      <c r="D9" s="80"/>
      <c r="E9" s="80"/>
      <c r="F9" s="81" t="s">
        <v>5</v>
      </c>
      <c r="G9" s="81"/>
      <c r="H9" s="81"/>
      <c r="I9" s="81"/>
      <c r="J9" s="81"/>
    </row>
    <row r="10" spans="1:10" s="3" customFormat="1" ht="15.5" x14ac:dyDescent="0.35">
      <c r="A10" s="80" t="s">
        <v>6</v>
      </c>
      <c r="B10" s="80"/>
      <c r="C10" s="80"/>
      <c r="D10" s="80"/>
      <c r="E10" s="80"/>
      <c r="F10" s="81" t="s">
        <v>7</v>
      </c>
      <c r="G10" s="81"/>
      <c r="H10" s="81"/>
      <c r="I10" s="81"/>
      <c r="J10" s="81"/>
    </row>
    <row r="11" spans="1:10" x14ac:dyDescent="0.35">
      <c r="A11" s="7"/>
      <c r="B11" s="7"/>
      <c r="C11" s="8"/>
      <c r="D11" s="8"/>
      <c r="E11" s="8"/>
      <c r="F11" s="7"/>
      <c r="G11" s="7"/>
      <c r="H11" s="7"/>
      <c r="I11" s="7"/>
    </row>
    <row r="12" spans="1:10" x14ac:dyDescent="0.35">
      <c r="C12" s="2"/>
      <c r="D12" s="2"/>
      <c r="E12" s="2"/>
    </row>
    <row r="13" spans="1:10" ht="15" customHeight="1" x14ac:dyDescent="0.45">
      <c r="A13" s="5"/>
      <c r="B13" s="5"/>
      <c r="C13" s="5"/>
      <c r="E13" s="79" t="s">
        <v>8</v>
      </c>
      <c r="F13" s="79"/>
      <c r="G13" s="79"/>
      <c r="H13" s="79"/>
      <c r="I13" s="79"/>
    </row>
    <row r="14" spans="1:10" ht="15" customHeight="1" x14ac:dyDescent="0.35">
      <c r="A14" s="74"/>
      <c r="B14" s="74"/>
      <c r="C14" s="4"/>
      <c r="G14" s="74"/>
      <c r="H14" s="74"/>
      <c r="I14" s="4"/>
    </row>
    <row r="15" spans="1:10" ht="15" customHeight="1" x14ac:dyDescent="0.35">
      <c r="A15" s="74" t="s">
        <v>10</v>
      </c>
      <c r="B15" s="74"/>
      <c r="C15" s="4" t="s">
        <v>11</v>
      </c>
      <c r="D15" s="4"/>
      <c r="G15" s="74"/>
      <c r="H15" s="74"/>
      <c r="I15" s="4"/>
      <c r="J15" s="4"/>
    </row>
    <row r="16" spans="1:10" ht="15" customHeight="1" x14ac:dyDescent="0.35">
      <c r="A16" s="39">
        <v>1</v>
      </c>
      <c r="B16" s="10" t="s">
        <v>28</v>
      </c>
      <c r="C16" s="10" t="s">
        <v>29</v>
      </c>
      <c r="D16" s="18" t="s">
        <v>16</v>
      </c>
      <c r="G16" s="2"/>
      <c r="J16" s="63"/>
    </row>
    <row r="17" spans="1:10" ht="15" customHeight="1" x14ac:dyDescent="0.35">
      <c r="A17" s="39">
        <v>2</v>
      </c>
      <c r="B17" s="10" t="s">
        <v>24</v>
      </c>
      <c r="C17" s="10" t="s">
        <v>25</v>
      </c>
      <c r="D17" s="18" t="s">
        <v>16</v>
      </c>
      <c r="G17" s="2"/>
      <c r="J17" s="63"/>
    </row>
    <row r="18" spans="1:10" ht="15" customHeight="1" x14ac:dyDescent="0.35">
      <c r="A18" s="39">
        <v>3</v>
      </c>
      <c r="B18" s="10" t="s">
        <v>30</v>
      </c>
      <c r="C18" s="10" t="s">
        <v>31</v>
      </c>
      <c r="D18" s="18" t="s">
        <v>16</v>
      </c>
      <c r="G18" s="2"/>
      <c r="J18" s="63"/>
    </row>
    <row r="19" spans="1:10" ht="15" customHeight="1" x14ac:dyDescent="0.35">
      <c r="A19" s="39">
        <v>4</v>
      </c>
      <c r="B19" s="10" t="s">
        <v>60</v>
      </c>
      <c r="C19" s="10" t="s">
        <v>65</v>
      </c>
      <c r="D19" s="18" t="s">
        <v>16</v>
      </c>
      <c r="G19" s="2"/>
      <c r="H19" s="63"/>
      <c r="I19" s="63"/>
      <c r="J19" s="63"/>
    </row>
    <row r="20" spans="1:10" ht="15" customHeight="1" x14ac:dyDescent="0.35">
      <c r="A20" s="39">
        <v>5</v>
      </c>
      <c r="B20" s="10" t="s">
        <v>26</v>
      </c>
      <c r="C20" s="10" t="s">
        <v>27</v>
      </c>
      <c r="D20" s="18" t="s">
        <v>16</v>
      </c>
      <c r="G20" s="2"/>
      <c r="J20" s="63"/>
    </row>
    <row r="21" spans="1:10" ht="15" customHeight="1" x14ac:dyDescent="0.35">
      <c r="A21" s="39">
        <v>6</v>
      </c>
      <c r="B21" s="10" t="s">
        <v>32</v>
      </c>
      <c r="C21" s="10" t="s">
        <v>33</v>
      </c>
      <c r="D21" s="18" t="s">
        <v>16</v>
      </c>
      <c r="G21" s="2"/>
      <c r="H21" s="63"/>
      <c r="I21" s="63"/>
      <c r="J21" s="63"/>
    </row>
    <row r="22" spans="1:10" ht="15" customHeight="1" x14ac:dyDescent="0.35">
      <c r="A22" s="39">
        <v>7</v>
      </c>
      <c r="B22" s="10" t="s">
        <v>61</v>
      </c>
      <c r="C22" s="10" t="s">
        <v>66</v>
      </c>
      <c r="D22" s="18" t="s">
        <v>16</v>
      </c>
      <c r="G22" s="2"/>
      <c r="H22" s="60"/>
      <c r="I22" s="60"/>
      <c r="J22" s="20"/>
    </row>
    <row r="23" spans="1:10" ht="15" customHeight="1" x14ac:dyDescent="0.35">
      <c r="A23" s="39">
        <v>8</v>
      </c>
      <c r="B23" s="10" t="s">
        <v>62</v>
      </c>
      <c r="C23" s="10" t="s">
        <v>67</v>
      </c>
      <c r="D23" s="18" t="s">
        <v>16</v>
      </c>
      <c r="G23" s="2"/>
      <c r="H23" s="60"/>
      <c r="I23" s="60"/>
      <c r="J23" s="20"/>
    </row>
    <row r="24" spans="1:10" ht="15" customHeight="1" x14ac:dyDescent="0.35">
      <c r="A24" s="39">
        <v>9</v>
      </c>
      <c r="B24" s="10" t="s">
        <v>63</v>
      </c>
      <c r="C24" s="10" t="s">
        <v>68</v>
      </c>
      <c r="D24" s="18" t="s">
        <v>16</v>
      </c>
      <c r="G24" s="2"/>
      <c r="H24" s="63"/>
      <c r="I24" s="63"/>
      <c r="J24" s="20"/>
    </row>
    <row r="25" spans="1:10" ht="15" customHeight="1" x14ac:dyDescent="0.35">
      <c r="A25" s="39">
        <v>10</v>
      </c>
      <c r="B25" s="10" t="s">
        <v>34</v>
      </c>
      <c r="C25" s="10" t="s">
        <v>69</v>
      </c>
      <c r="D25" s="18" t="s">
        <v>16</v>
      </c>
      <c r="G25" s="2"/>
      <c r="H25" s="63"/>
      <c r="I25" s="63"/>
      <c r="J25" s="20"/>
    </row>
    <row r="26" spans="1:10" ht="15" customHeight="1" x14ac:dyDescent="0.35">
      <c r="A26" s="39">
        <v>11</v>
      </c>
      <c r="B26" s="10" t="s">
        <v>64</v>
      </c>
      <c r="C26" s="10" t="s">
        <v>70</v>
      </c>
      <c r="D26" s="18" t="s">
        <v>16</v>
      </c>
      <c r="G26" s="2"/>
      <c r="H26" s="63"/>
      <c r="I26" s="63"/>
      <c r="J26" s="20"/>
    </row>
    <row r="27" spans="1:10" ht="15" customHeight="1" x14ac:dyDescent="0.35">
      <c r="A27" s="2"/>
      <c r="D27" s="20"/>
      <c r="G27" s="75"/>
      <c r="H27" s="75"/>
      <c r="I27" s="75"/>
      <c r="J27" s="75"/>
    </row>
    <row r="28" spans="1:10" ht="15" customHeight="1" x14ac:dyDescent="0.35">
      <c r="A28" s="74" t="s">
        <v>36</v>
      </c>
      <c r="B28" s="74"/>
      <c r="C28" s="4" t="s">
        <v>37</v>
      </c>
    </row>
    <row r="29" spans="1:10" ht="15" customHeight="1" x14ac:dyDescent="0.35">
      <c r="A29" s="74" t="s">
        <v>38</v>
      </c>
      <c r="B29" s="74"/>
      <c r="C29" s="4" t="s">
        <v>39</v>
      </c>
      <c r="D29" s="4"/>
    </row>
    <row r="30" spans="1:10" ht="15" customHeight="1" x14ac:dyDescent="0.35">
      <c r="A30" s="38">
        <v>1</v>
      </c>
      <c r="B30" s="10" t="s">
        <v>40</v>
      </c>
      <c r="C30" s="10" t="s">
        <v>41</v>
      </c>
      <c r="D30" s="10" t="s">
        <v>16</v>
      </c>
    </row>
    <row r="31" spans="1:10" ht="15" customHeight="1" x14ac:dyDescent="0.35">
      <c r="A31" s="39">
        <v>2</v>
      </c>
      <c r="B31" s="29" t="s">
        <v>35</v>
      </c>
      <c r="C31" s="9" t="s">
        <v>42</v>
      </c>
      <c r="D31" s="10" t="s">
        <v>16</v>
      </c>
    </row>
    <row r="32" spans="1:10" ht="15" customHeight="1" x14ac:dyDescent="0.35">
      <c r="A32" s="38">
        <v>3</v>
      </c>
      <c r="B32" s="27" t="s">
        <v>13</v>
      </c>
      <c r="C32" s="28" t="s">
        <v>43</v>
      </c>
      <c r="D32" s="10" t="s">
        <v>16</v>
      </c>
    </row>
    <row r="33" spans="1:4" ht="15" customHeight="1" x14ac:dyDescent="0.35">
      <c r="A33" s="2"/>
    </row>
    <row r="34" spans="1:4" ht="15" customHeight="1" x14ac:dyDescent="0.35">
      <c r="A34" s="74" t="s">
        <v>83</v>
      </c>
      <c r="B34" s="74"/>
      <c r="C34" s="4" t="s">
        <v>9</v>
      </c>
    </row>
    <row r="35" spans="1:4" ht="15" customHeight="1" x14ac:dyDescent="0.35">
      <c r="A35" s="74" t="s">
        <v>12</v>
      </c>
      <c r="B35" s="74"/>
      <c r="C35" s="4" t="s">
        <v>84</v>
      </c>
      <c r="D35" s="4"/>
    </row>
    <row r="36" spans="1:4" ht="15" customHeight="1" x14ac:dyDescent="0.35">
      <c r="A36" s="2"/>
    </row>
    <row r="37" spans="1:4" ht="15" customHeight="1" x14ac:dyDescent="0.35">
      <c r="A37" s="39">
        <v>1</v>
      </c>
      <c r="B37" s="10" t="s">
        <v>28</v>
      </c>
      <c r="C37" s="9" t="s">
        <v>18</v>
      </c>
      <c r="D37" s="18" t="s">
        <v>16</v>
      </c>
    </row>
    <row r="38" spans="1:4" ht="15" customHeight="1" x14ac:dyDescent="0.35">
      <c r="A38" s="39">
        <v>2</v>
      </c>
      <c r="B38" s="10" t="s">
        <v>24</v>
      </c>
      <c r="C38" s="10" t="s">
        <v>21</v>
      </c>
      <c r="D38" s="18" t="s">
        <v>16</v>
      </c>
    </row>
    <row r="39" spans="1:4" ht="15" customHeight="1" x14ac:dyDescent="0.35">
      <c r="A39" s="39">
        <v>3</v>
      </c>
      <c r="B39" s="10" t="s">
        <v>30</v>
      </c>
      <c r="C39" s="10" t="s">
        <v>73</v>
      </c>
      <c r="D39" s="18" t="s">
        <v>16</v>
      </c>
    </row>
    <row r="40" spans="1:4" ht="15" customHeight="1" x14ac:dyDescent="0.35">
      <c r="A40" s="39">
        <v>4</v>
      </c>
      <c r="B40" s="10" t="s">
        <v>60</v>
      </c>
      <c r="C40" s="10" t="s">
        <v>74</v>
      </c>
      <c r="D40" s="18" t="s">
        <v>16</v>
      </c>
    </row>
    <row r="41" spans="1:4" ht="15" customHeight="1" x14ac:dyDescent="0.35">
      <c r="A41" s="39">
        <v>5</v>
      </c>
      <c r="B41" s="10" t="s">
        <v>26</v>
      </c>
      <c r="C41" s="10" t="s">
        <v>75</v>
      </c>
      <c r="D41" s="18" t="s">
        <v>16</v>
      </c>
    </row>
    <row r="42" spans="1:4" ht="15" customHeight="1" x14ac:dyDescent="0.35">
      <c r="A42" s="39">
        <v>6</v>
      </c>
      <c r="B42" s="10" t="s">
        <v>32</v>
      </c>
      <c r="C42" s="10" t="s">
        <v>23</v>
      </c>
      <c r="D42" s="18" t="s">
        <v>16</v>
      </c>
    </row>
    <row r="43" spans="1:4" ht="15" customHeight="1" x14ac:dyDescent="0.35">
      <c r="A43" s="39">
        <v>7</v>
      </c>
      <c r="B43" s="10" t="s">
        <v>61</v>
      </c>
      <c r="C43" s="10" t="s">
        <v>22</v>
      </c>
      <c r="D43" s="18" t="s">
        <v>16</v>
      </c>
    </row>
    <row r="44" spans="1:4" ht="15" customHeight="1" x14ac:dyDescent="0.35">
      <c r="A44" s="39">
        <v>8</v>
      </c>
      <c r="B44" s="10" t="s">
        <v>62</v>
      </c>
      <c r="C44" s="10" t="s">
        <v>20</v>
      </c>
      <c r="D44" s="18" t="s">
        <v>16</v>
      </c>
    </row>
    <row r="45" spans="1:4" ht="15" customHeight="1" x14ac:dyDescent="0.35">
      <c r="A45" s="39">
        <v>9</v>
      </c>
      <c r="B45" s="10" t="s">
        <v>63</v>
      </c>
      <c r="C45" s="10" t="s">
        <v>17</v>
      </c>
      <c r="D45" s="18" t="s">
        <v>16</v>
      </c>
    </row>
    <row r="46" spans="1:4" ht="15" customHeight="1" x14ac:dyDescent="0.35">
      <c r="A46" s="39">
        <v>10</v>
      </c>
      <c r="B46" s="10" t="s">
        <v>34</v>
      </c>
      <c r="C46" s="10" t="s">
        <v>19</v>
      </c>
      <c r="D46" s="18" t="s">
        <v>16</v>
      </c>
    </row>
    <row r="47" spans="1:4" ht="15" customHeight="1" x14ac:dyDescent="0.35">
      <c r="A47" s="39">
        <v>11</v>
      </c>
      <c r="B47" s="10" t="s">
        <v>64</v>
      </c>
      <c r="C47" s="10" t="s">
        <v>76</v>
      </c>
      <c r="D47" s="18" t="s">
        <v>16</v>
      </c>
    </row>
    <row r="48" spans="1:4" ht="15" customHeight="1" x14ac:dyDescent="0.35"/>
    <row r="49" spans="1:6" ht="15" customHeight="1" x14ac:dyDescent="0.35">
      <c r="A49" s="74" t="s">
        <v>86</v>
      </c>
      <c r="B49" s="74"/>
      <c r="C49" s="4" t="s">
        <v>85</v>
      </c>
    </row>
    <row r="50" spans="1:6" ht="15" customHeight="1" x14ac:dyDescent="0.35"/>
    <row r="51" spans="1:6" ht="15" customHeight="1" x14ac:dyDescent="0.35"/>
    <row r="52" spans="1:6" ht="15" customHeight="1" x14ac:dyDescent="0.35"/>
    <row r="53" spans="1:6" ht="15" customHeight="1" x14ac:dyDescent="0.35"/>
    <row r="54" spans="1:6" ht="15" customHeight="1" x14ac:dyDescent="0.35"/>
    <row r="55" spans="1:6" ht="15" customHeight="1" x14ac:dyDescent="0.35"/>
    <row r="56" spans="1:6" ht="15" customHeight="1" x14ac:dyDescent="0.35"/>
    <row r="57" spans="1:6" ht="15" customHeight="1" x14ac:dyDescent="0.35"/>
    <row r="58" spans="1:6" ht="15" customHeight="1" x14ac:dyDescent="0.35"/>
    <row r="59" spans="1:6" ht="15" customHeight="1" x14ac:dyDescent="0.35"/>
    <row r="60" spans="1:6" ht="15" customHeight="1" x14ac:dyDescent="0.35"/>
    <row r="61" spans="1:6" ht="15" customHeight="1" x14ac:dyDescent="0.35"/>
    <row r="62" spans="1:6" ht="15" customHeight="1" x14ac:dyDescent="0.35"/>
    <row r="63" spans="1:6" ht="15" customHeight="1" x14ac:dyDescent="0.35"/>
    <row r="64" spans="1:6" ht="15" customHeight="1" x14ac:dyDescent="0.35">
      <c r="E64" s="1"/>
      <c r="F64" s="1"/>
    </row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spans="5:6" ht="15" customHeight="1" x14ac:dyDescent="0.35"/>
    <row r="82" spans="5:6" ht="15" customHeight="1" x14ac:dyDescent="0.35"/>
    <row r="83" spans="5:6" ht="15" customHeight="1" x14ac:dyDescent="0.35"/>
    <row r="84" spans="5:6" ht="15" customHeight="1" x14ac:dyDescent="0.35">
      <c r="E84" s="6"/>
      <c r="F84" s="6"/>
    </row>
    <row r="85" spans="5:6" ht="15" customHeight="1" x14ac:dyDescent="0.35">
      <c r="E85" s="6"/>
      <c r="F85" s="6"/>
    </row>
    <row r="86" spans="5:6" ht="15" customHeight="1" x14ac:dyDescent="0.35"/>
    <row r="87" spans="5:6" ht="15" customHeight="1" x14ac:dyDescent="0.35"/>
    <row r="88" spans="5:6" ht="15" customHeight="1" x14ac:dyDescent="0.35"/>
    <row r="89" spans="5:6" ht="15" customHeight="1" x14ac:dyDescent="0.35"/>
  </sheetData>
  <sortState xmlns:xlrd2="http://schemas.microsoft.com/office/spreadsheetml/2017/richdata2" ref="G16:J26">
    <sortCondition ref="I16:I26"/>
  </sortState>
  <mergeCells count="21">
    <mergeCell ref="A14:B14"/>
    <mergeCell ref="A15:B15"/>
    <mergeCell ref="G14:H14"/>
    <mergeCell ref="G15:H15"/>
    <mergeCell ref="A1:J3"/>
    <mergeCell ref="A4:J4"/>
    <mergeCell ref="A5:J5"/>
    <mergeCell ref="A6:J6"/>
    <mergeCell ref="E13:I13"/>
    <mergeCell ref="A10:E10"/>
    <mergeCell ref="F10:J10"/>
    <mergeCell ref="A8:E8"/>
    <mergeCell ref="F8:J8"/>
    <mergeCell ref="F9:J9"/>
    <mergeCell ref="A9:E9"/>
    <mergeCell ref="A34:B34"/>
    <mergeCell ref="A35:B35"/>
    <mergeCell ref="A49:B49"/>
    <mergeCell ref="A29:B29"/>
    <mergeCell ref="G27:J27"/>
    <mergeCell ref="A28:B28"/>
  </mergeCells>
  <pageMargins left="0.23622047244094488" right="0.23622047244094488" top="0.19685039370078741" bottom="0.19685039370078741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71"/>
  <sheetViews>
    <sheetView tabSelected="1" topLeftCell="A6" zoomScale="70" zoomScaleNormal="70" workbookViewId="0">
      <selection activeCell="L18" sqref="L18"/>
    </sheetView>
  </sheetViews>
  <sheetFormatPr defaultColWidth="8.7265625" defaultRowHeight="14.5" x14ac:dyDescent="0.35"/>
  <cols>
    <col min="1" max="1" width="16.54296875" style="16" customWidth="1"/>
    <col min="2" max="2" width="23.1796875" style="16" customWidth="1"/>
    <col min="3" max="3" width="38.1796875" style="16" customWidth="1"/>
    <col min="4" max="4" width="17.26953125" style="16" customWidth="1"/>
    <col min="5" max="5" width="16.81640625" style="36" customWidth="1"/>
    <col min="6" max="6" width="8.7265625" style="13"/>
    <col min="7" max="7" width="11.1796875" style="40" customWidth="1"/>
    <col min="8" max="8" width="18.81640625" style="16" customWidth="1"/>
    <col min="9" max="9" width="20.453125" style="13" bestFit="1" customWidth="1"/>
    <col min="10" max="12" width="8.7265625" style="13"/>
    <col min="13" max="13" width="8.7265625" style="22"/>
    <col min="14" max="16384" width="8.7265625" style="13"/>
  </cols>
  <sheetData>
    <row r="1" spans="1:21" ht="18.5" x14ac:dyDescent="0.45">
      <c r="A1" s="82"/>
      <c r="B1" s="82"/>
      <c r="C1" s="82"/>
      <c r="D1" s="82"/>
      <c r="E1" s="82"/>
    </row>
    <row r="2" spans="1:21" x14ac:dyDescent="0.35">
      <c r="E2" s="33"/>
    </row>
    <row r="6" spans="1:21" s="19" customFormat="1" ht="14.15" customHeight="1" x14ac:dyDescent="0.35">
      <c r="A6" s="26" t="s">
        <v>44</v>
      </c>
      <c r="B6" s="26" t="s">
        <v>45</v>
      </c>
      <c r="C6" s="26" t="s">
        <v>46</v>
      </c>
      <c r="D6" s="26" t="s">
        <v>47</v>
      </c>
      <c r="E6" s="34" t="s">
        <v>48</v>
      </c>
      <c r="F6" s="26" t="s">
        <v>49</v>
      </c>
      <c r="G6" s="26" t="s">
        <v>56</v>
      </c>
      <c r="M6" s="23"/>
    </row>
    <row r="7" spans="1:21" s="19" customFormat="1" ht="14.15" customHeight="1" x14ac:dyDescent="0.35">
      <c r="A7" s="10" t="s">
        <v>28</v>
      </c>
      <c r="B7" s="10" t="s">
        <v>29</v>
      </c>
      <c r="C7" s="12" t="s">
        <v>16</v>
      </c>
      <c r="D7" s="61" t="s">
        <v>71</v>
      </c>
      <c r="E7" s="41">
        <v>106.2</v>
      </c>
      <c r="F7" s="42">
        <v>1</v>
      </c>
      <c r="G7" s="42">
        <v>10</v>
      </c>
      <c r="M7" s="23"/>
    </row>
    <row r="8" spans="1:21" s="19" customFormat="1" ht="14.15" customHeight="1" x14ac:dyDescent="0.35">
      <c r="A8" s="10" t="s">
        <v>24</v>
      </c>
      <c r="B8" s="10" t="s">
        <v>25</v>
      </c>
      <c r="C8" s="12" t="s">
        <v>16</v>
      </c>
      <c r="D8" s="61" t="s">
        <v>71</v>
      </c>
      <c r="E8" s="41">
        <v>67.45</v>
      </c>
      <c r="F8" s="42">
        <v>16</v>
      </c>
      <c r="G8" s="42"/>
      <c r="M8" s="23"/>
    </row>
    <row r="9" spans="1:21" ht="14.15" customHeight="1" x14ac:dyDescent="0.35">
      <c r="A9" s="10" t="s">
        <v>30</v>
      </c>
      <c r="B9" s="10" t="s">
        <v>31</v>
      </c>
      <c r="C9" s="12" t="s">
        <v>16</v>
      </c>
      <c r="D9" s="61" t="s">
        <v>71</v>
      </c>
      <c r="E9" s="44">
        <v>97.55</v>
      </c>
      <c r="F9" s="45" t="s">
        <v>207</v>
      </c>
      <c r="G9" s="38"/>
      <c r="I9" t="s">
        <v>87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1" ht="14.15" customHeight="1" x14ac:dyDescent="0.35">
      <c r="A10" s="10" t="s">
        <v>60</v>
      </c>
      <c r="B10" s="10" t="s">
        <v>65</v>
      </c>
      <c r="C10" s="12" t="s">
        <v>16</v>
      </c>
      <c r="D10" s="61" t="s">
        <v>71</v>
      </c>
      <c r="E10" s="46">
        <v>92.55</v>
      </c>
      <c r="F10" s="47" t="s">
        <v>212</v>
      </c>
      <c r="G10" s="48"/>
      <c r="I10" s="65" t="s">
        <v>50</v>
      </c>
      <c r="J10" s="63"/>
      <c r="K10" s="63"/>
      <c r="L10" s="63"/>
      <c r="M10" s="63"/>
      <c r="N10" s="63"/>
      <c r="O10" s="63"/>
      <c r="P10" s="63"/>
      <c r="Q10" s="63"/>
      <c r="R10" s="15"/>
      <c r="S10" s="15"/>
      <c r="T10" s="15"/>
      <c r="U10" s="15"/>
    </row>
    <row r="11" spans="1:21" ht="14.15" customHeight="1" x14ac:dyDescent="0.35">
      <c r="A11" s="10" t="s">
        <v>26</v>
      </c>
      <c r="B11" s="10" t="s">
        <v>27</v>
      </c>
      <c r="C11" s="12" t="s">
        <v>16</v>
      </c>
      <c r="D11" s="61" t="s">
        <v>71</v>
      </c>
      <c r="E11" s="49">
        <v>96.8</v>
      </c>
      <c r="F11" s="50" t="s">
        <v>208</v>
      </c>
      <c r="G11" s="51"/>
      <c r="I11" t="s">
        <v>51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15"/>
      <c r="U11" s="15"/>
    </row>
    <row r="12" spans="1:21" ht="14.15" customHeight="1" x14ac:dyDescent="0.35">
      <c r="A12" s="10" t="s">
        <v>32</v>
      </c>
      <c r="B12" s="10" t="s">
        <v>33</v>
      </c>
      <c r="C12" s="12" t="s">
        <v>16</v>
      </c>
      <c r="D12" s="61" t="s">
        <v>71</v>
      </c>
      <c r="E12" s="44">
        <v>78.400000000000006</v>
      </c>
      <c r="F12" s="50" t="s">
        <v>216</v>
      </c>
      <c r="G12" s="52"/>
      <c r="I12" t="s">
        <v>88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15"/>
      <c r="U12" s="15"/>
    </row>
    <row r="13" spans="1:21" ht="14.15" customHeight="1" x14ac:dyDescent="0.35">
      <c r="A13" s="10" t="s">
        <v>61</v>
      </c>
      <c r="B13" s="10" t="s">
        <v>66</v>
      </c>
      <c r="C13" s="12" t="s">
        <v>16</v>
      </c>
      <c r="D13" s="61" t="s">
        <v>71</v>
      </c>
      <c r="E13" s="44">
        <v>99.2</v>
      </c>
      <c r="F13" s="50" t="s">
        <v>206</v>
      </c>
      <c r="G13" s="51">
        <v>8</v>
      </c>
      <c r="I13" s="15"/>
      <c r="J13" s="15"/>
      <c r="K13" s="15"/>
      <c r="L13" s="15"/>
      <c r="M13" s="62"/>
      <c r="N13" s="15"/>
      <c r="O13" s="15"/>
      <c r="P13" s="15"/>
      <c r="Q13" s="15"/>
      <c r="R13" s="15"/>
      <c r="S13" s="15"/>
      <c r="T13" s="15"/>
      <c r="U13" s="15"/>
    </row>
    <row r="14" spans="1:21" ht="14.15" customHeight="1" x14ac:dyDescent="0.35">
      <c r="A14" s="10" t="s">
        <v>62</v>
      </c>
      <c r="B14" s="10" t="s">
        <v>67</v>
      </c>
      <c r="C14" s="12" t="s">
        <v>16</v>
      </c>
      <c r="D14" s="61" t="s">
        <v>71</v>
      </c>
      <c r="E14" s="44">
        <v>96.6</v>
      </c>
      <c r="F14" s="50" t="s">
        <v>209</v>
      </c>
      <c r="G14" s="51"/>
      <c r="I14" s="63"/>
      <c r="J14" s="15"/>
      <c r="K14" s="15"/>
      <c r="L14" s="15"/>
      <c r="M14" s="62"/>
      <c r="N14" s="15"/>
      <c r="O14" s="15"/>
      <c r="P14" s="15"/>
      <c r="Q14" s="15"/>
      <c r="R14" s="15"/>
      <c r="S14" s="15"/>
      <c r="T14" s="15"/>
      <c r="U14" s="15"/>
    </row>
    <row r="15" spans="1:21" ht="14.15" customHeight="1" x14ac:dyDescent="0.35">
      <c r="A15" s="10" t="s">
        <v>63</v>
      </c>
      <c r="B15" s="10" t="s">
        <v>68</v>
      </c>
      <c r="C15" s="12" t="s">
        <v>16</v>
      </c>
      <c r="D15" s="61" t="s">
        <v>71</v>
      </c>
      <c r="E15" s="44">
        <v>84.95</v>
      </c>
      <c r="F15" s="50" t="s">
        <v>215</v>
      </c>
      <c r="G15" s="51"/>
      <c r="I15" s="15"/>
      <c r="J15" s="64" t="s">
        <v>57</v>
      </c>
      <c r="K15" s="15" t="s">
        <v>58</v>
      </c>
      <c r="L15" s="15" t="s">
        <v>59</v>
      </c>
      <c r="M15" s="62"/>
      <c r="N15" s="15"/>
      <c r="O15" s="15"/>
      <c r="P15" s="15"/>
      <c r="Q15" s="15"/>
      <c r="R15" s="15"/>
      <c r="S15" s="15"/>
      <c r="T15" s="15"/>
      <c r="U15" s="15"/>
    </row>
    <row r="16" spans="1:21" ht="14.15" customHeight="1" x14ac:dyDescent="0.35">
      <c r="A16" s="10" t="s">
        <v>34</v>
      </c>
      <c r="B16" s="10" t="s">
        <v>69</v>
      </c>
      <c r="C16" s="12" t="s">
        <v>16</v>
      </c>
      <c r="D16" s="61" t="s">
        <v>71</v>
      </c>
      <c r="E16" s="44">
        <v>92.75</v>
      </c>
      <c r="F16" s="50" t="s">
        <v>211</v>
      </c>
      <c r="G16" s="51"/>
      <c r="I16" s="24" t="s">
        <v>53</v>
      </c>
      <c r="J16" s="35">
        <v>18</v>
      </c>
      <c r="K16" s="35">
        <v>16</v>
      </c>
      <c r="L16" s="35">
        <v>6</v>
      </c>
      <c r="M16" s="25">
        <f>SUM(J16:L16)</f>
        <v>40</v>
      </c>
    </row>
    <row r="17" spans="1:13" ht="14.15" customHeight="1" x14ac:dyDescent="0.35">
      <c r="A17" s="10" t="s">
        <v>64</v>
      </c>
      <c r="B17" s="10" t="s">
        <v>70</v>
      </c>
      <c r="C17" s="12" t="s">
        <v>16</v>
      </c>
      <c r="D17" s="61" t="s">
        <v>71</v>
      </c>
      <c r="E17" s="44">
        <v>95.6</v>
      </c>
      <c r="F17" s="50" t="s">
        <v>210</v>
      </c>
      <c r="G17" s="51"/>
      <c r="I17" s="24" t="s">
        <v>55</v>
      </c>
      <c r="J17" s="35">
        <v>2</v>
      </c>
      <c r="K17" s="35">
        <v>8</v>
      </c>
      <c r="L17" s="37">
        <v>1</v>
      </c>
      <c r="M17" s="25">
        <f t="shared" ref="M17" si="0">SUM(J17:L17)</f>
        <v>11</v>
      </c>
    </row>
    <row r="18" spans="1:13" ht="14.15" customHeight="1" x14ac:dyDescent="0.35">
      <c r="A18" s="67" t="s">
        <v>89</v>
      </c>
      <c r="B18" s="67" t="s">
        <v>90</v>
      </c>
      <c r="C18" s="12" t="s">
        <v>91</v>
      </c>
      <c r="D18" s="61" t="s">
        <v>71</v>
      </c>
      <c r="E18" s="44">
        <v>59.7</v>
      </c>
      <c r="F18" s="50" t="s">
        <v>226</v>
      </c>
      <c r="G18" s="51"/>
      <c r="I18" s="54"/>
      <c r="J18" s="55"/>
      <c r="K18" s="55"/>
      <c r="L18" s="56"/>
      <c r="M18" s="57"/>
    </row>
    <row r="19" spans="1:13" ht="14.15" customHeight="1" x14ac:dyDescent="0.35">
      <c r="A19" s="67" t="s">
        <v>93</v>
      </c>
      <c r="B19" s="67" t="s">
        <v>94</v>
      </c>
      <c r="C19" s="12" t="s">
        <v>91</v>
      </c>
      <c r="D19" s="61" t="s">
        <v>71</v>
      </c>
      <c r="E19" s="44">
        <v>86.75</v>
      </c>
      <c r="F19" s="50" t="s">
        <v>214</v>
      </c>
      <c r="G19" s="51">
        <v>1</v>
      </c>
    </row>
    <row r="20" spans="1:13" ht="14.15" customHeight="1" x14ac:dyDescent="0.35">
      <c r="A20" s="67" t="s">
        <v>95</v>
      </c>
      <c r="B20" s="67" t="s">
        <v>96</v>
      </c>
      <c r="C20" s="12" t="s">
        <v>91</v>
      </c>
      <c r="D20" s="61" t="s">
        <v>71</v>
      </c>
      <c r="E20" s="44">
        <v>63.3</v>
      </c>
      <c r="F20" s="50" t="s">
        <v>221</v>
      </c>
      <c r="G20" s="51"/>
    </row>
    <row r="21" spans="1:13" ht="14.15" customHeight="1" x14ac:dyDescent="0.35">
      <c r="A21" s="67" t="s">
        <v>97</v>
      </c>
      <c r="B21" s="67" t="s">
        <v>98</v>
      </c>
      <c r="C21" s="12" t="s">
        <v>91</v>
      </c>
      <c r="D21" s="61" t="s">
        <v>71</v>
      </c>
      <c r="E21" s="44">
        <v>91.85</v>
      </c>
      <c r="F21" s="50" t="s">
        <v>213</v>
      </c>
      <c r="G21" s="51">
        <v>1</v>
      </c>
    </row>
    <row r="22" spans="1:13" ht="14.15" customHeight="1" x14ac:dyDescent="0.35">
      <c r="A22" s="67" t="s">
        <v>101</v>
      </c>
      <c r="B22" s="68" t="s">
        <v>102</v>
      </c>
      <c r="C22" s="12" t="s">
        <v>91</v>
      </c>
      <c r="D22" s="61" t="s">
        <v>71</v>
      </c>
      <c r="E22" s="44">
        <v>56.7</v>
      </c>
      <c r="F22" s="50" t="s">
        <v>228</v>
      </c>
      <c r="G22" s="51"/>
    </row>
    <row r="23" spans="1:13" ht="14.15" customHeight="1" x14ac:dyDescent="0.35">
      <c r="A23" s="67" t="s">
        <v>105</v>
      </c>
      <c r="B23" s="67" t="s">
        <v>106</v>
      </c>
      <c r="C23" s="12" t="s">
        <v>91</v>
      </c>
      <c r="D23" s="61" t="s">
        <v>71</v>
      </c>
      <c r="E23" s="44">
        <v>61.3</v>
      </c>
      <c r="F23" s="50" t="s">
        <v>224</v>
      </c>
      <c r="G23" s="51"/>
    </row>
    <row r="24" spans="1:13" ht="14.15" customHeight="1" x14ac:dyDescent="0.35">
      <c r="A24" s="67" t="s">
        <v>107</v>
      </c>
      <c r="B24" s="67" t="s">
        <v>108</v>
      </c>
      <c r="C24" s="12" t="s">
        <v>91</v>
      </c>
      <c r="D24" s="61" t="s">
        <v>71</v>
      </c>
      <c r="E24" s="44">
        <v>61.9</v>
      </c>
      <c r="F24" s="50" t="s">
        <v>223</v>
      </c>
      <c r="G24" s="51"/>
    </row>
    <row r="25" spans="1:13" ht="14.15" customHeight="1" x14ac:dyDescent="0.35">
      <c r="A25" s="67" t="s">
        <v>109</v>
      </c>
      <c r="B25" s="67" t="s">
        <v>110</v>
      </c>
      <c r="C25" s="12" t="s">
        <v>91</v>
      </c>
      <c r="D25" s="61" t="s">
        <v>71</v>
      </c>
      <c r="E25" s="44">
        <v>69.5</v>
      </c>
      <c r="F25" s="50" t="s">
        <v>219</v>
      </c>
      <c r="G25" s="51"/>
    </row>
    <row r="26" spans="1:13" ht="14.15" customHeight="1" x14ac:dyDescent="0.35">
      <c r="A26" s="67" t="s">
        <v>111</v>
      </c>
      <c r="B26" s="67" t="s">
        <v>112</v>
      </c>
      <c r="C26" s="12" t="s">
        <v>91</v>
      </c>
      <c r="D26" s="61" t="s">
        <v>71</v>
      </c>
      <c r="E26" s="44">
        <v>62.5</v>
      </c>
      <c r="F26" s="50" t="s">
        <v>222</v>
      </c>
      <c r="G26" s="51"/>
    </row>
    <row r="27" spans="1:13" ht="14.15" customHeight="1" x14ac:dyDescent="0.35">
      <c r="A27" s="67" t="s">
        <v>113</v>
      </c>
      <c r="B27" s="67" t="s">
        <v>114</v>
      </c>
      <c r="C27" s="12" t="s">
        <v>91</v>
      </c>
      <c r="D27" s="61" t="s">
        <v>71</v>
      </c>
      <c r="E27" s="44">
        <v>50.5</v>
      </c>
      <c r="F27" s="50" t="s">
        <v>231</v>
      </c>
      <c r="G27" s="51"/>
    </row>
    <row r="28" spans="1:13" ht="14.15" customHeight="1" x14ac:dyDescent="0.35">
      <c r="A28" s="67" t="s">
        <v>115</v>
      </c>
      <c r="B28" s="67" t="s">
        <v>116</v>
      </c>
      <c r="C28" s="12" t="s">
        <v>91</v>
      </c>
      <c r="D28" s="61" t="s">
        <v>71</v>
      </c>
      <c r="E28" s="44">
        <v>58.55</v>
      </c>
      <c r="F28" s="50" t="s">
        <v>227</v>
      </c>
      <c r="G28" s="51"/>
    </row>
    <row r="29" spans="1:13" ht="14.15" customHeight="1" x14ac:dyDescent="0.35">
      <c r="A29" s="67" t="s">
        <v>117</v>
      </c>
      <c r="B29" s="67" t="s">
        <v>118</v>
      </c>
      <c r="C29" s="12" t="s">
        <v>91</v>
      </c>
      <c r="D29" s="61" t="s">
        <v>71</v>
      </c>
      <c r="E29" s="44">
        <v>72.05</v>
      </c>
      <c r="F29" s="50" t="s">
        <v>218</v>
      </c>
      <c r="G29" s="51"/>
    </row>
    <row r="30" spans="1:13" ht="14.15" customHeight="1" x14ac:dyDescent="0.35">
      <c r="A30" s="67" t="s">
        <v>119</v>
      </c>
      <c r="B30" s="67" t="s">
        <v>120</v>
      </c>
      <c r="C30" s="12" t="s">
        <v>91</v>
      </c>
      <c r="D30" s="61" t="s">
        <v>71</v>
      </c>
      <c r="E30" s="44">
        <v>63.5</v>
      </c>
      <c r="F30" s="50" t="s">
        <v>220</v>
      </c>
      <c r="G30" s="51"/>
    </row>
    <row r="31" spans="1:13" ht="14.15" customHeight="1" x14ac:dyDescent="0.35">
      <c r="A31" s="67" t="s">
        <v>121</v>
      </c>
      <c r="B31" s="67" t="s">
        <v>122</v>
      </c>
      <c r="C31" s="12" t="s">
        <v>91</v>
      </c>
      <c r="D31" s="61" t="s">
        <v>71</v>
      </c>
      <c r="E31" s="44">
        <v>53.6</v>
      </c>
      <c r="F31" s="50" t="s">
        <v>229</v>
      </c>
      <c r="G31" s="51"/>
    </row>
    <row r="32" spans="1:13" ht="14.15" customHeight="1" x14ac:dyDescent="0.35">
      <c r="A32" s="67" t="s">
        <v>123</v>
      </c>
      <c r="B32" s="67" t="s">
        <v>124</v>
      </c>
      <c r="C32" s="12" t="s">
        <v>91</v>
      </c>
      <c r="D32" s="61" t="s">
        <v>71</v>
      </c>
      <c r="E32" s="44">
        <v>60.8</v>
      </c>
      <c r="F32" s="50" t="s">
        <v>225</v>
      </c>
      <c r="G32" s="53"/>
    </row>
    <row r="33" spans="1:8" ht="14.15" customHeight="1" x14ac:dyDescent="0.35">
      <c r="A33" s="67" t="s">
        <v>150</v>
      </c>
      <c r="B33" s="67" t="s">
        <v>149</v>
      </c>
      <c r="C33" s="12" t="s">
        <v>91</v>
      </c>
      <c r="D33" s="61" t="s">
        <v>71</v>
      </c>
      <c r="E33" s="44">
        <v>52</v>
      </c>
      <c r="F33" s="50" t="s">
        <v>230</v>
      </c>
      <c r="G33" s="51"/>
    </row>
    <row r="34" spans="1:8" ht="14.15" customHeight="1" x14ac:dyDescent="0.35">
      <c r="A34" s="67" t="s">
        <v>125</v>
      </c>
      <c r="B34" s="67" t="s">
        <v>126</v>
      </c>
      <c r="C34" s="12" t="s">
        <v>91</v>
      </c>
      <c r="D34" s="61" t="s">
        <v>71</v>
      </c>
      <c r="E34" s="44">
        <v>74.400000000000006</v>
      </c>
      <c r="F34" s="50" t="s">
        <v>217</v>
      </c>
      <c r="G34" s="51"/>
    </row>
    <row r="35" spans="1:8" ht="14.15" customHeight="1" x14ac:dyDescent="0.35">
      <c r="A35" s="66" t="s">
        <v>136</v>
      </c>
      <c r="B35" s="66" t="s">
        <v>137</v>
      </c>
      <c r="C35" s="12" t="s">
        <v>205</v>
      </c>
      <c r="D35" s="61" t="s">
        <v>71</v>
      </c>
      <c r="E35" s="44">
        <v>108.3</v>
      </c>
      <c r="F35" s="50" t="s">
        <v>204</v>
      </c>
      <c r="G35" s="51"/>
    </row>
    <row r="36" spans="1:8" ht="14.15" customHeight="1" x14ac:dyDescent="0.35">
      <c r="A36" s="11"/>
      <c r="B36" s="11"/>
      <c r="C36" s="11"/>
      <c r="D36" s="11"/>
      <c r="E36" s="44"/>
      <c r="F36" s="50"/>
      <c r="G36" s="51"/>
    </row>
    <row r="37" spans="1:8" ht="14.15" customHeight="1" x14ac:dyDescent="0.35">
      <c r="A37" s="26" t="s">
        <v>44</v>
      </c>
      <c r="B37" s="26" t="s">
        <v>45</v>
      </c>
      <c r="C37" s="26" t="s">
        <v>46</v>
      </c>
      <c r="D37" s="26" t="s">
        <v>47</v>
      </c>
      <c r="E37" s="34" t="s">
        <v>48</v>
      </c>
      <c r="F37" s="26" t="s">
        <v>49</v>
      </c>
      <c r="G37" s="26" t="s">
        <v>56</v>
      </c>
    </row>
    <row r="38" spans="1:8" ht="14.15" customHeight="1" x14ac:dyDescent="0.35">
      <c r="A38" s="9" t="s">
        <v>139</v>
      </c>
      <c r="B38" s="9" t="s">
        <v>18</v>
      </c>
      <c r="C38" s="12" t="s">
        <v>16</v>
      </c>
      <c r="D38" s="61" t="s">
        <v>72</v>
      </c>
      <c r="E38" s="41">
        <v>167.7</v>
      </c>
      <c r="F38" s="42">
        <v>1</v>
      </c>
      <c r="G38" s="42">
        <v>10</v>
      </c>
    </row>
    <row r="39" spans="1:8" ht="14.15" customHeight="1" x14ac:dyDescent="0.35">
      <c r="A39" s="10" t="s">
        <v>140</v>
      </c>
      <c r="B39" s="10" t="s">
        <v>21</v>
      </c>
      <c r="C39" s="12" t="s">
        <v>16</v>
      </c>
      <c r="D39" s="61" t="s">
        <v>72</v>
      </c>
      <c r="E39" s="41">
        <v>95.8</v>
      </c>
      <c r="F39" s="42">
        <v>7</v>
      </c>
      <c r="G39" s="72"/>
    </row>
    <row r="40" spans="1:8" ht="14.15" customHeight="1" x14ac:dyDescent="0.35">
      <c r="A40" s="10" t="s">
        <v>141</v>
      </c>
      <c r="B40" s="10" t="s">
        <v>73</v>
      </c>
      <c r="C40" s="12" t="s">
        <v>16</v>
      </c>
      <c r="D40" s="61" t="s">
        <v>72</v>
      </c>
      <c r="E40" s="41">
        <v>106.3</v>
      </c>
      <c r="F40" s="42">
        <v>3</v>
      </c>
      <c r="G40" s="73">
        <v>6</v>
      </c>
    </row>
    <row r="41" spans="1:8" ht="14.15" customHeight="1" x14ac:dyDescent="0.35">
      <c r="A41" s="10" t="s">
        <v>35</v>
      </c>
      <c r="B41" s="10" t="s">
        <v>74</v>
      </c>
      <c r="C41" s="12" t="s">
        <v>16</v>
      </c>
      <c r="D41" s="61" t="s">
        <v>72</v>
      </c>
      <c r="E41" s="41">
        <v>84.35</v>
      </c>
      <c r="F41" s="42">
        <v>13</v>
      </c>
      <c r="G41" s="72"/>
    </row>
    <row r="42" spans="1:8" ht="14.15" customHeight="1" x14ac:dyDescent="0.35">
      <c r="A42" s="10" t="s">
        <v>142</v>
      </c>
      <c r="B42" s="10" t="s">
        <v>75</v>
      </c>
      <c r="C42" s="12" t="s">
        <v>16</v>
      </c>
      <c r="D42" s="61" t="s">
        <v>72</v>
      </c>
      <c r="E42" s="41">
        <v>86.6</v>
      </c>
      <c r="F42" s="42">
        <v>9</v>
      </c>
      <c r="G42" s="72"/>
    </row>
    <row r="43" spans="1:8" ht="14.15" customHeight="1" x14ac:dyDescent="0.35">
      <c r="A43" s="10" t="s">
        <v>143</v>
      </c>
      <c r="B43" s="10" t="s">
        <v>23</v>
      </c>
      <c r="C43" s="12" t="s">
        <v>16</v>
      </c>
      <c r="D43" s="61" t="s">
        <v>72</v>
      </c>
      <c r="E43" s="41">
        <v>65.8</v>
      </c>
      <c r="F43" s="42">
        <v>18</v>
      </c>
      <c r="G43" s="72"/>
    </row>
    <row r="44" spans="1:8" ht="14.15" customHeight="1" x14ac:dyDescent="0.35">
      <c r="A44" s="10" t="s">
        <v>144</v>
      </c>
      <c r="B44" s="10" t="s">
        <v>22</v>
      </c>
      <c r="C44" s="12" t="s">
        <v>16</v>
      </c>
      <c r="D44" s="61" t="s">
        <v>72</v>
      </c>
      <c r="E44" s="41">
        <v>80.349999999999994</v>
      </c>
      <c r="F44" s="42">
        <v>15</v>
      </c>
      <c r="G44" s="72"/>
    </row>
    <row r="45" spans="1:8" ht="14.15" customHeight="1" x14ac:dyDescent="0.35">
      <c r="A45" s="10" t="s">
        <v>145</v>
      </c>
      <c r="B45" s="10" t="s">
        <v>20</v>
      </c>
      <c r="C45" s="12" t="s">
        <v>16</v>
      </c>
      <c r="D45" s="61" t="s">
        <v>72</v>
      </c>
      <c r="E45" s="44">
        <v>86.9</v>
      </c>
      <c r="F45" s="42">
        <v>8</v>
      </c>
      <c r="G45" s="72"/>
      <c r="H45" s="14"/>
    </row>
    <row r="46" spans="1:8" ht="14.15" customHeight="1" x14ac:dyDescent="0.35">
      <c r="A46" s="10" t="s">
        <v>146</v>
      </c>
      <c r="B46" s="10" t="s">
        <v>17</v>
      </c>
      <c r="C46" s="12" t="s">
        <v>16</v>
      </c>
      <c r="D46" s="61" t="s">
        <v>72</v>
      </c>
      <c r="E46" s="58">
        <v>96.4</v>
      </c>
      <c r="F46" s="59">
        <v>6</v>
      </c>
      <c r="G46" s="11"/>
      <c r="H46" s="14"/>
    </row>
    <row r="47" spans="1:8" ht="14.15" customHeight="1" x14ac:dyDescent="0.35">
      <c r="A47" s="10" t="s">
        <v>147</v>
      </c>
      <c r="B47" s="10" t="s">
        <v>19</v>
      </c>
      <c r="C47" s="12" t="s">
        <v>16</v>
      </c>
      <c r="D47" s="61" t="s">
        <v>72</v>
      </c>
      <c r="E47" s="41">
        <v>99</v>
      </c>
      <c r="F47" s="59">
        <v>4</v>
      </c>
      <c r="G47" s="11"/>
      <c r="H47" s="14"/>
    </row>
    <row r="48" spans="1:8" ht="14.15" customHeight="1" x14ac:dyDescent="0.35">
      <c r="A48" s="10" t="s">
        <v>148</v>
      </c>
      <c r="B48" s="10" t="s">
        <v>76</v>
      </c>
      <c r="C48" s="12" t="s">
        <v>16</v>
      </c>
      <c r="D48" s="61" t="s">
        <v>72</v>
      </c>
      <c r="E48" s="41">
        <v>86.4</v>
      </c>
      <c r="F48" s="59">
        <v>10</v>
      </c>
      <c r="G48" s="59"/>
      <c r="H48" s="14"/>
    </row>
    <row r="49" spans="1:54" ht="14.15" customHeight="1" x14ac:dyDescent="0.35">
      <c r="A49" s="67" t="s">
        <v>13</v>
      </c>
      <c r="B49" s="67" t="s">
        <v>92</v>
      </c>
      <c r="C49" s="10" t="s">
        <v>91</v>
      </c>
      <c r="D49" s="61" t="s">
        <v>72</v>
      </c>
      <c r="E49" s="41">
        <v>134.1</v>
      </c>
      <c r="F49" s="59">
        <v>2</v>
      </c>
      <c r="G49" s="59">
        <v>8</v>
      </c>
      <c r="H49" s="14"/>
    </row>
    <row r="50" spans="1:54" ht="14.15" customHeight="1" x14ac:dyDescent="0.35">
      <c r="A50" s="67" t="s">
        <v>99</v>
      </c>
      <c r="B50" s="67" t="s">
        <v>100</v>
      </c>
      <c r="C50" s="12" t="s">
        <v>91</v>
      </c>
      <c r="D50" s="61" t="s">
        <v>72</v>
      </c>
      <c r="E50" s="41">
        <v>78.5</v>
      </c>
      <c r="F50" s="59">
        <v>16</v>
      </c>
      <c r="G50" s="59"/>
      <c r="H50" s="14"/>
    </row>
    <row r="51" spans="1:54" ht="14.15" customHeight="1" x14ac:dyDescent="0.35">
      <c r="A51" s="67" t="s">
        <v>103</v>
      </c>
      <c r="B51" s="67" t="s">
        <v>104</v>
      </c>
      <c r="C51" s="12" t="s">
        <v>91</v>
      </c>
      <c r="D51" s="61" t="s">
        <v>72</v>
      </c>
      <c r="E51" s="41">
        <v>78.25</v>
      </c>
      <c r="F51" s="59">
        <v>17</v>
      </c>
      <c r="G51" s="59"/>
      <c r="H51" s="14"/>
    </row>
    <row r="52" spans="1:54" ht="14.15" customHeight="1" x14ac:dyDescent="0.35">
      <c r="A52" s="67" t="s">
        <v>127</v>
      </c>
      <c r="B52" s="67" t="s">
        <v>110</v>
      </c>
      <c r="C52" s="12" t="s">
        <v>91</v>
      </c>
      <c r="D52" s="61" t="s">
        <v>72</v>
      </c>
      <c r="E52" s="41">
        <v>85</v>
      </c>
      <c r="F52" s="59">
        <v>11</v>
      </c>
      <c r="G52" s="59"/>
      <c r="H52" s="14"/>
    </row>
    <row r="53" spans="1:54" ht="14.15" customHeight="1" x14ac:dyDescent="0.35">
      <c r="A53" s="67" t="s">
        <v>128</v>
      </c>
      <c r="B53" s="67" t="s">
        <v>129</v>
      </c>
      <c r="C53" s="12" t="s">
        <v>91</v>
      </c>
      <c r="D53" s="61" t="s">
        <v>72</v>
      </c>
      <c r="E53" s="41">
        <v>64.8</v>
      </c>
      <c r="F53" s="59">
        <v>19</v>
      </c>
      <c r="G53" s="59"/>
      <c r="H53" s="14"/>
    </row>
    <row r="54" spans="1:54" ht="14.15" customHeight="1" x14ac:dyDescent="0.35">
      <c r="A54" s="67" t="s">
        <v>107</v>
      </c>
      <c r="B54" s="67" t="s">
        <v>130</v>
      </c>
      <c r="C54" s="12" t="s">
        <v>91</v>
      </c>
      <c r="D54" s="61" t="s">
        <v>72</v>
      </c>
      <c r="E54" s="41">
        <v>56.6</v>
      </c>
      <c r="F54" s="59">
        <v>20</v>
      </c>
      <c r="G54" s="59"/>
      <c r="H54" s="14"/>
    </row>
    <row r="55" spans="1:54" ht="14.15" customHeight="1" x14ac:dyDescent="0.35">
      <c r="A55" s="67" t="s">
        <v>131</v>
      </c>
      <c r="B55" s="67" t="s">
        <v>132</v>
      </c>
      <c r="C55" s="12" t="s">
        <v>91</v>
      </c>
      <c r="D55" s="61" t="s">
        <v>72</v>
      </c>
      <c r="E55" s="41">
        <v>81.2</v>
      </c>
      <c r="F55" s="59">
        <v>14</v>
      </c>
      <c r="G55" s="59"/>
      <c r="H55" s="14"/>
      <c r="I55" s="17"/>
    </row>
    <row r="56" spans="1:54" ht="14.15" customHeight="1" x14ac:dyDescent="0.35">
      <c r="A56" s="67" t="s">
        <v>154</v>
      </c>
      <c r="B56" s="67" t="s">
        <v>133</v>
      </c>
      <c r="C56" s="12" t="s">
        <v>91</v>
      </c>
      <c r="D56" s="61" t="s">
        <v>72</v>
      </c>
      <c r="E56" s="41">
        <v>84.7</v>
      </c>
      <c r="F56" s="59">
        <v>12</v>
      </c>
      <c r="G56" s="59"/>
      <c r="H56" s="14"/>
      <c r="I56" s="17"/>
    </row>
    <row r="57" spans="1:54" ht="14.15" customHeight="1" x14ac:dyDescent="0.35">
      <c r="A57" s="69" t="s">
        <v>151</v>
      </c>
      <c r="B57" s="70" t="s">
        <v>152</v>
      </c>
      <c r="C57" s="12" t="s">
        <v>153</v>
      </c>
      <c r="D57" s="61" t="s">
        <v>72</v>
      </c>
      <c r="E57" s="41">
        <v>97.85</v>
      </c>
      <c r="F57" s="59">
        <v>5</v>
      </c>
      <c r="G57" s="59">
        <v>2</v>
      </c>
      <c r="H57" s="14"/>
      <c r="I57" s="17"/>
    </row>
    <row r="58" spans="1:54" ht="14.15" customHeight="1" x14ac:dyDescent="0.35">
      <c r="A58" s="31"/>
      <c r="B58" s="32"/>
      <c r="C58" s="30"/>
      <c r="D58" s="10"/>
      <c r="E58" s="41"/>
      <c r="F58" s="59"/>
      <c r="G58" s="59"/>
      <c r="H58" s="14"/>
    </row>
    <row r="59" spans="1:54" ht="14.15" customHeight="1" x14ac:dyDescent="0.35">
      <c r="A59" s="26" t="s">
        <v>44</v>
      </c>
      <c r="B59" s="26" t="s">
        <v>45</v>
      </c>
      <c r="C59" s="26" t="s">
        <v>46</v>
      </c>
      <c r="D59" s="26" t="s">
        <v>47</v>
      </c>
      <c r="E59" s="34" t="s">
        <v>48</v>
      </c>
      <c r="F59" s="26" t="s">
        <v>49</v>
      </c>
      <c r="G59" s="26" t="s">
        <v>56</v>
      </c>
      <c r="I59" s="17"/>
    </row>
    <row r="60" spans="1:54" s="21" customFormat="1" ht="14.15" customHeight="1" x14ac:dyDescent="0.35">
      <c r="A60" s="9" t="s">
        <v>77</v>
      </c>
      <c r="B60" s="9" t="s">
        <v>79</v>
      </c>
      <c r="C60" s="12" t="s">
        <v>16</v>
      </c>
      <c r="D60" s="61" t="s">
        <v>52</v>
      </c>
      <c r="E60" s="58">
        <v>99.45</v>
      </c>
      <c r="F60" s="59">
        <v>5</v>
      </c>
      <c r="G60" s="45" t="s">
        <v>206</v>
      </c>
      <c r="H60" s="14"/>
      <c r="I60" s="17"/>
      <c r="J60" s="13"/>
      <c r="K60" s="13"/>
      <c r="L60" s="13"/>
      <c r="M60" s="22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1:54" s="21" customFormat="1" ht="14.15" customHeight="1" x14ac:dyDescent="0.35">
      <c r="A61" s="9" t="s">
        <v>14</v>
      </c>
      <c r="B61" s="9" t="s">
        <v>15</v>
      </c>
      <c r="C61" s="12" t="s">
        <v>16</v>
      </c>
      <c r="D61" s="61" t="s">
        <v>52</v>
      </c>
      <c r="E61" s="58">
        <v>108.4</v>
      </c>
      <c r="F61" s="59">
        <v>4</v>
      </c>
      <c r="G61" s="45" t="s">
        <v>208</v>
      </c>
      <c r="H61" s="14"/>
      <c r="I61" s="15"/>
      <c r="J61" s="13"/>
      <c r="K61" s="13"/>
      <c r="L61" s="13"/>
      <c r="M61" s="22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1:54" s="21" customFormat="1" ht="14.15" customHeight="1" x14ac:dyDescent="0.35">
      <c r="A62" s="9" t="s">
        <v>78</v>
      </c>
      <c r="B62" s="9" t="s">
        <v>80</v>
      </c>
      <c r="C62" s="12" t="s">
        <v>16</v>
      </c>
      <c r="D62" s="61" t="s">
        <v>52</v>
      </c>
      <c r="E62" s="58">
        <v>98.1</v>
      </c>
      <c r="F62" s="59">
        <v>6</v>
      </c>
      <c r="G62" s="45"/>
      <c r="H62" s="14"/>
      <c r="I62" s="15"/>
      <c r="J62" s="13"/>
      <c r="K62" s="13"/>
      <c r="L62" s="13"/>
      <c r="M62" s="22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1:54" ht="14.15" customHeight="1" x14ac:dyDescent="0.35">
      <c r="A63" s="67" t="s">
        <v>134</v>
      </c>
      <c r="B63" s="67" t="s">
        <v>135</v>
      </c>
      <c r="C63" s="12" t="s">
        <v>91</v>
      </c>
      <c r="D63" s="61" t="s">
        <v>52</v>
      </c>
      <c r="E63" s="44">
        <v>48</v>
      </c>
      <c r="F63" s="38">
        <v>7</v>
      </c>
      <c r="G63" s="38">
        <v>1</v>
      </c>
      <c r="I63" s="15"/>
    </row>
    <row r="64" spans="1:54" ht="14.15" customHeight="1" x14ac:dyDescent="0.35">
      <c r="A64" s="9" t="s">
        <v>155</v>
      </c>
      <c r="B64" s="9" t="s">
        <v>156</v>
      </c>
      <c r="C64" s="11" t="s">
        <v>157</v>
      </c>
      <c r="D64" s="61" t="s">
        <v>52</v>
      </c>
      <c r="E64" s="44">
        <v>139.85</v>
      </c>
      <c r="F64" s="38">
        <v>3</v>
      </c>
      <c r="G64" s="38">
        <v>6</v>
      </c>
      <c r="I64" s="15"/>
    </row>
    <row r="65" spans="1:9" ht="14.15" customHeight="1" x14ac:dyDescent="0.35">
      <c r="A65" s="10" t="s">
        <v>113</v>
      </c>
      <c r="B65" s="10" t="s">
        <v>152</v>
      </c>
      <c r="C65" s="11" t="s">
        <v>153</v>
      </c>
      <c r="D65" s="61" t="s">
        <v>52</v>
      </c>
      <c r="E65" s="58">
        <v>150.9</v>
      </c>
      <c r="F65" s="59">
        <v>2</v>
      </c>
      <c r="G65" s="38">
        <v>8</v>
      </c>
      <c r="I65" s="15"/>
    </row>
    <row r="66" spans="1:9" ht="14.15" customHeight="1" x14ac:dyDescent="0.35">
      <c r="A66" s="11" t="s">
        <v>158</v>
      </c>
      <c r="B66" s="11" t="s">
        <v>159</v>
      </c>
      <c r="C66" s="11" t="s">
        <v>160</v>
      </c>
      <c r="D66" s="61" t="s">
        <v>52</v>
      </c>
      <c r="E66" s="44">
        <v>167.8</v>
      </c>
      <c r="F66" s="38">
        <v>1</v>
      </c>
      <c r="G66" s="38">
        <v>10</v>
      </c>
      <c r="I66" s="15"/>
    </row>
    <row r="67" spans="1:9" ht="14.15" customHeight="1" x14ac:dyDescent="0.35">
      <c r="A67" s="11"/>
      <c r="B67" s="11"/>
      <c r="C67" s="10"/>
      <c r="D67" s="10"/>
      <c r="E67" s="44"/>
      <c r="F67" s="38"/>
      <c r="G67" s="38"/>
    </row>
    <row r="71" spans="1:9" ht="16.5" customHeight="1" x14ac:dyDescent="0.35"/>
  </sheetData>
  <sortState xmlns:xlrd2="http://schemas.microsoft.com/office/spreadsheetml/2017/richdata2" ref="A9:E36">
    <sortCondition descending="1" ref="E9:E36"/>
  </sortState>
  <mergeCells count="2">
    <mergeCell ref="A1:B1"/>
    <mergeCell ref="C1:E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316C-B8B4-4516-9206-2FA7DB6B1463}">
  <dimension ref="A1:BB71"/>
  <sheetViews>
    <sheetView zoomScaleNormal="100" workbookViewId="0">
      <selection activeCell="H59" sqref="H59"/>
    </sheetView>
  </sheetViews>
  <sheetFormatPr defaultColWidth="8.7265625" defaultRowHeight="14.5" x14ac:dyDescent="0.35"/>
  <cols>
    <col min="1" max="1" width="16.54296875" style="16" customWidth="1"/>
    <col min="2" max="2" width="18.453125" style="16" bestFit="1" customWidth="1"/>
    <col min="3" max="3" width="29.81640625" style="16" customWidth="1"/>
    <col min="4" max="4" width="9.7265625" style="16" customWidth="1"/>
    <col min="5" max="5" width="9.7265625" style="33" customWidth="1"/>
    <col min="6" max="6" width="9.7265625" style="16" customWidth="1"/>
    <col min="7" max="7" width="9.7265625" style="40" customWidth="1"/>
    <col min="8" max="8" width="18.81640625" style="16" customWidth="1"/>
    <col min="9" max="9" width="20.453125" style="13" bestFit="1" customWidth="1"/>
    <col min="10" max="12" width="8.7265625" style="13"/>
    <col min="13" max="13" width="8.7265625" style="22"/>
    <col min="14" max="16384" width="8.7265625" style="13"/>
  </cols>
  <sheetData>
    <row r="1" spans="1:21" ht="18.5" x14ac:dyDescent="0.45">
      <c r="A1" s="82"/>
      <c r="B1" s="82"/>
      <c r="C1" s="82"/>
      <c r="D1" s="82"/>
      <c r="E1" s="82"/>
    </row>
    <row r="6" spans="1:21" s="19" customFormat="1" ht="14.15" customHeight="1" x14ac:dyDescent="0.35">
      <c r="A6" s="26" t="s">
        <v>44</v>
      </c>
      <c r="B6" s="26" t="s">
        <v>45</v>
      </c>
      <c r="C6" s="26" t="s">
        <v>46</v>
      </c>
      <c r="D6" s="26" t="s">
        <v>161</v>
      </c>
      <c r="E6" s="34" t="s">
        <v>162</v>
      </c>
      <c r="F6" s="26" t="s">
        <v>163</v>
      </c>
      <c r="G6" s="26"/>
      <c r="M6" s="23"/>
    </row>
    <row r="7" spans="1:21" s="19" customFormat="1" ht="14.15" customHeight="1" x14ac:dyDescent="0.35">
      <c r="A7" s="10" t="s">
        <v>28</v>
      </c>
      <c r="B7" s="10" t="s">
        <v>29</v>
      </c>
      <c r="C7" s="12" t="s">
        <v>16</v>
      </c>
      <c r="D7" s="71" t="s">
        <v>165</v>
      </c>
      <c r="E7" s="41" t="s">
        <v>164</v>
      </c>
      <c r="F7" s="42" t="s">
        <v>166</v>
      </c>
      <c r="G7" s="43"/>
      <c r="M7" s="23"/>
    </row>
    <row r="8" spans="1:21" s="19" customFormat="1" ht="14.15" customHeight="1" x14ac:dyDescent="0.35">
      <c r="A8" s="10" t="s">
        <v>24</v>
      </c>
      <c r="B8" s="10" t="s">
        <v>25</v>
      </c>
      <c r="C8" s="12" t="s">
        <v>16</v>
      </c>
      <c r="D8" s="71" t="s">
        <v>166</v>
      </c>
      <c r="E8" s="41" t="s">
        <v>167</v>
      </c>
      <c r="F8" s="42" t="s">
        <v>165</v>
      </c>
      <c r="G8" s="42"/>
      <c r="M8" s="23"/>
    </row>
    <row r="9" spans="1:21" ht="14.15" customHeight="1" x14ac:dyDescent="0.35">
      <c r="A9" s="10" t="s">
        <v>30</v>
      </c>
      <c r="B9" s="10" t="s">
        <v>31</v>
      </c>
      <c r="C9" s="12" t="s">
        <v>16</v>
      </c>
      <c r="D9" s="71" t="s">
        <v>168</v>
      </c>
      <c r="E9" s="44" t="s">
        <v>169</v>
      </c>
      <c r="F9" s="45" t="s">
        <v>165</v>
      </c>
      <c r="G9" s="38"/>
      <c r="I9" t="s">
        <v>87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1" ht="14.15" customHeight="1" x14ac:dyDescent="0.35">
      <c r="A10" s="10" t="s">
        <v>60</v>
      </c>
      <c r="B10" s="10" t="s">
        <v>65</v>
      </c>
      <c r="C10" s="12" t="s">
        <v>16</v>
      </c>
      <c r="D10" s="71" t="s">
        <v>170</v>
      </c>
      <c r="E10" s="46" t="s">
        <v>171</v>
      </c>
      <c r="F10" s="47" t="s">
        <v>172</v>
      </c>
      <c r="G10" s="48"/>
      <c r="I10" s="65" t="s">
        <v>50</v>
      </c>
      <c r="J10" s="63"/>
      <c r="K10" s="63"/>
      <c r="L10" s="63"/>
      <c r="M10" s="63"/>
      <c r="N10" s="63"/>
      <c r="O10" s="63"/>
      <c r="P10" s="63"/>
      <c r="Q10" s="63"/>
      <c r="R10" s="15"/>
      <c r="S10" s="15"/>
      <c r="T10" s="15"/>
      <c r="U10" s="15"/>
    </row>
    <row r="11" spans="1:21" ht="14.15" customHeight="1" x14ac:dyDescent="0.35">
      <c r="A11" s="10" t="s">
        <v>26</v>
      </c>
      <c r="B11" s="10" t="s">
        <v>27</v>
      </c>
      <c r="C11" s="12" t="s">
        <v>16</v>
      </c>
      <c r="D11" s="71" t="s">
        <v>172</v>
      </c>
      <c r="E11" s="49" t="s">
        <v>170</v>
      </c>
      <c r="F11" s="50" t="s">
        <v>171</v>
      </c>
      <c r="G11" s="51"/>
      <c r="I11" t="s">
        <v>51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15"/>
      <c r="U11" s="15"/>
    </row>
    <row r="12" spans="1:21" ht="14.15" customHeight="1" x14ac:dyDescent="0.35">
      <c r="A12" s="10" t="s">
        <v>32</v>
      </c>
      <c r="B12" s="10" t="s">
        <v>33</v>
      </c>
      <c r="C12" s="12" t="s">
        <v>16</v>
      </c>
      <c r="D12" s="71" t="s">
        <v>171</v>
      </c>
      <c r="E12" s="44" t="s">
        <v>172</v>
      </c>
      <c r="F12" s="50" t="s">
        <v>169</v>
      </c>
      <c r="G12" s="52"/>
      <c r="I12" t="s">
        <v>88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15"/>
      <c r="U12" s="15"/>
    </row>
    <row r="13" spans="1:21" ht="14.15" customHeight="1" x14ac:dyDescent="0.35">
      <c r="A13" s="10" t="s">
        <v>61</v>
      </c>
      <c r="B13" s="10" t="s">
        <v>66</v>
      </c>
      <c r="C13" s="12" t="s">
        <v>16</v>
      </c>
      <c r="D13" s="71" t="s">
        <v>167</v>
      </c>
      <c r="E13" s="44" t="s">
        <v>169</v>
      </c>
      <c r="F13" s="50" t="s">
        <v>173</v>
      </c>
      <c r="G13" s="51"/>
      <c r="I13" s="15"/>
      <c r="J13" s="15"/>
      <c r="K13" s="15"/>
      <c r="L13" s="15"/>
      <c r="M13" s="62"/>
      <c r="N13" s="15"/>
      <c r="O13" s="15"/>
      <c r="P13" s="15"/>
      <c r="Q13" s="15"/>
      <c r="R13" s="15"/>
      <c r="S13" s="15"/>
      <c r="T13" s="15"/>
      <c r="U13" s="15"/>
    </row>
    <row r="14" spans="1:21" ht="14.15" customHeight="1" x14ac:dyDescent="0.35">
      <c r="A14" s="10" t="s">
        <v>62</v>
      </c>
      <c r="B14" s="10" t="s">
        <v>67</v>
      </c>
      <c r="C14" s="12" t="s">
        <v>16</v>
      </c>
      <c r="D14" s="71" t="s">
        <v>169</v>
      </c>
      <c r="E14" s="44" t="s">
        <v>171</v>
      </c>
      <c r="F14" s="50" t="s">
        <v>165</v>
      </c>
      <c r="G14" s="51"/>
      <c r="I14" s="63"/>
      <c r="J14" s="15"/>
      <c r="K14" s="15"/>
      <c r="L14" s="15"/>
      <c r="M14" s="62"/>
      <c r="N14" s="15"/>
      <c r="O14" s="15"/>
      <c r="P14" s="15"/>
      <c r="Q14" s="15"/>
      <c r="R14" s="15"/>
      <c r="S14" s="15"/>
      <c r="T14" s="15"/>
      <c r="U14" s="15"/>
    </row>
    <row r="15" spans="1:21" ht="14.15" customHeight="1" x14ac:dyDescent="0.35">
      <c r="A15" s="10" t="s">
        <v>63</v>
      </c>
      <c r="B15" s="10" t="s">
        <v>68</v>
      </c>
      <c r="C15" s="12" t="s">
        <v>16</v>
      </c>
      <c r="D15" s="71" t="s">
        <v>174</v>
      </c>
      <c r="E15" s="44" t="s">
        <v>173</v>
      </c>
      <c r="F15" s="50" t="s">
        <v>167</v>
      </c>
      <c r="G15" s="51"/>
      <c r="I15" s="15"/>
      <c r="J15" s="64" t="s">
        <v>57</v>
      </c>
      <c r="K15" s="15" t="s">
        <v>58</v>
      </c>
      <c r="L15" s="15" t="s">
        <v>59</v>
      </c>
      <c r="M15" s="62"/>
      <c r="N15" s="15"/>
      <c r="O15" s="15"/>
      <c r="P15" s="15"/>
      <c r="Q15" s="15"/>
      <c r="R15" s="15"/>
      <c r="S15" s="15"/>
      <c r="T15" s="15"/>
      <c r="U15" s="15"/>
    </row>
    <row r="16" spans="1:21" ht="14.15" customHeight="1" x14ac:dyDescent="0.35">
      <c r="A16" s="10" t="s">
        <v>34</v>
      </c>
      <c r="B16" s="10" t="s">
        <v>69</v>
      </c>
      <c r="C16" s="12" t="s">
        <v>16</v>
      </c>
      <c r="D16" s="71" t="s">
        <v>169</v>
      </c>
      <c r="E16" s="44" t="s">
        <v>167</v>
      </c>
      <c r="F16" s="50" t="s">
        <v>173</v>
      </c>
      <c r="G16" s="51"/>
      <c r="I16" s="24" t="s">
        <v>53</v>
      </c>
      <c r="J16" s="35"/>
      <c r="K16" s="35"/>
      <c r="L16" s="35"/>
      <c r="M16" s="25">
        <f>SUM(J16:L16)</f>
        <v>0</v>
      </c>
    </row>
    <row r="17" spans="1:13" ht="14.15" customHeight="1" x14ac:dyDescent="0.35">
      <c r="A17" s="10" t="s">
        <v>64</v>
      </c>
      <c r="B17" s="10" t="s">
        <v>70</v>
      </c>
      <c r="C17" s="12" t="s">
        <v>16</v>
      </c>
      <c r="D17" s="71" t="s">
        <v>175</v>
      </c>
      <c r="E17" s="44" t="s">
        <v>169</v>
      </c>
      <c r="F17" s="50" t="s">
        <v>173</v>
      </c>
      <c r="G17" s="51"/>
      <c r="I17" s="24" t="s">
        <v>54</v>
      </c>
      <c r="J17" s="35"/>
      <c r="K17" s="35"/>
      <c r="L17" s="35"/>
      <c r="M17" s="25">
        <f t="shared" ref="M17:M18" si="0">SUM(J17:L17)</f>
        <v>0</v>
      </c>
    </row>
    <row r="18" spans="1:13" ht="14.15" customHeight="1" x14ac:dyDescent="0.35">
      <c r="A18" s="67" t="s">
        <v>89</v>
      </c>
      <c r="B18" s="67" t="s">
        <v>90</v>
      </c>
      <c r="C18" s="12" t="s">
        <v>91</v>
      </c>
      <c r="D18" s="71" t="s">
        <v>176</v>
      </c>
      <c r="E18" s="44" t="s">
        <v>177</v>
      </c>
      <c r="F18" s="50" t="s">
        <v>178</v>
      </c>
      <c r="G18" s="51"/>
      <c r="I18" s="24" t="s">
        <v>55</v>
      </c>
      <c r="J18" s="35"/>
      <c r="K18" s="35"/>
      <c r="L18" s="37"/>
      <c r="M18" s="25">
        <f t="shared" si="0"/>
        <v>0</v>
      </c>
    </row>
    <row r="19" spans="1:13" ht="14.15" customHeight="1" x14ac:dyDescent="0.35">
      <c r="A19" s="67" t="s">
        <v>93</v>
      </c>
      <c r="B19" s="67" t="s">
        <v>94</v>
      </c>
      <c r="C19" s="12" t="s">
        <v>91</v>
      </c>
      <c r="D19" s="71" t="s">
        <v>179</v>
      </c>
      <c r="E19" s="44" t="s">
        <v>201</v>
      </c>
      <c r="F19" s="50" t="s">
        <v>172</v>
      </c>
      <c r="G19" s="51"/>
      <c r="I19" s="54"/>
      <c r="J19" s="55"/>
      <c r="K19" s="55"/>
      <c r="L19" s="56"/>
      <c r="M19" s="57"/>
    </row>
    <row r="20" spans="1:13" ht="14.15" customHeight="1" x14ac:dyDescent="0.35">
      <c r="A20" s="67" t="s">
        <v>95</v>
      </c>
      <c r="B20" s="67" t="s">
        <v>96</v>
      </c>
      <c r="C20" s="12" t="s">
        <v>91</v>
      </c>
      <c r="D20" s="71" t="s">
        <v>176</v>
      </c>
      <c r="E20" s="44" t="s">
        <v>183</v>
      </c>
      <c r="F20" s="50" t="s">
        <v>172</v>
      </c>
      <c r="G20" s="51"/>
    </row>
    <row r="21" spans="1:13" ht="14.15" customHeight="1" x14ac:dyDescent="0.35">
      <c r="A21" s="67" t="s">
        <v>97</v>
      </c>
      <c r="B21" s="67" t="s">
        <v>98</v>
      </c>
      <c r="C21" s="12" t="s">
        <v>91</v>
      </c>
      <c r="D21" s="71" t="s">
        <v>165</v>
      </c>
      <c r="E21" s="44" t="s">
        <v>180</v>
      </c>
      <c r="F21" s="50" t="s">
        <v>181</v>
      </c>
      <c r="G21" s="51"/>
    </row>
    <row r="22" spans="1:13" ht="14.15" customHeight="1" x14ac:dyDescent="0.35">
      <c r="A22" s="67" t="s">
        <v>101</v>
      </c>
      <c r="B22" s="68" t="s">
        <v>102</v>
      </c>
      <c r="C22" s="12" t="s">
        <v>91</v>
      </c>
      <c r="D22" s="71" t="s">
        <v>176</v>
      </c>
      <c r="E22" s="44" t="s">
        <v>178</v>
      </c>
      <c r="F22" s="50" t="s">
        <v>182</v>
      </c>
      <c r="G22" s="51"/>
    </row>
    <row r="23" spans="1:13" ht="14.15" customHeight="1" x14ac:dyDescent="0.35">
      <c r="A23" s="67" t="s">
        <v>105</v>
      </c>
      <c r="B23" s="67" t="s">
        <v>106</v>
      </c>
      <c r="C23" s="12" t="s">
        <v>91</v>
      </c>
      <c r="D23" s="71" t="s">
        <v>178</v>
      </c>
      <c r="E23" s="44" t="s">
        <v>176</v>
      </c>
      <c r="F23" s="50" t="s">
        <v>183</v>
      </c>
      <c r="G23" s="51"/>
    </row>
    <row r="24" spans="1:13" ht="14.15" customHeight="1" x14ac:dyDescent="0.35">
      <c r="A24" s="67" t="s">
        <v>107</v>
      </c>
      <c r="B24" s="67" t="s">
        <v>108</v>
      </c>
      <c r="C24" s="12" t="s">
        <v>91</v>
      </c>
      <c r="D24" s="71" t="s">
        <v>184</v>
      </c>
      <c r="E24" s="44" t="s">
        <v>178</v>
      </c>
      <c r="F24" s="50" t="s">
        <v>183</v>
      </c>
      <c r="G24" s="51"/>
    </row>
    <row r="25" spans="1:13" ht="14.15" customHeight="1" x14ac:dyDescent="0.35">
      <c r="A25" s="67" t="s">
        <v>109</v>
      </c>
      <c r="B25" s="67" t="s">
        <v>110</v>
      </c>
      <c r="C25" s="12" t="s">
        <v>91</v>
      </c>
      <c r="D25" s="71" t="s">
        <v>174</v>
      </c>
      <c r="E25" s="44" t="s">
        <v>172</v>
      </c>
      <c r="F25" s="50" t="s">
        <v>185</v>
      </c>
      <c r="G25" s="51"/>
    </row>
    <row r="26" spans="1:13" ht="14.15" customHeight="1" x14ac:dyDescent="0.35">
      <c r="A26" s="67" t="s">
        <v>111</v>
      </c>
      <c r="B26" s="67" t="s">
        <v>112</v>
      </c>
      <c r="C26" s="12" t="s">
        <v>91</v>
      </c>
      <c r="D26" s="71" t="s">
        <v>178</v>
      </c>
      <c r="E26" s="44" t="s">
        <v>186</v>
      </c>
      <c r="F26" s="50" t="s">
        <v>184</v>
      </c>
      <c r="G26" s="51"/>
    </row>
    <row r="27" spans="1:13" ht="14.15" customHeight="1" x14ac:dyDescent="0.35">
      <c r="A27" s="67" t="s">
        <v>113</v>
      </c>
      <c r="B27" s="67" t="s">
        <v>114</v>
      </c>
      <c r="C27" s="12" t="s">
        <v>91</v>
      </c>
      <c r="D27" s="71" t="s">
        <v>176</v>
      </c>
      <c r="E27" s="44" t="s">
        <v>183</v>
      </c>
      <c r="F27" s="50" t="s">
        <v>187</v>
      </c>
      <c r="G27" s="51"/>
    </row>
    <row r="28" spans="1:13" ht="14.15" customHeight="1" x14ac:dyDescent="0.35">
      <c r="A28" s="67" t="s">
        <v>115</v>
      </c>
      <c r="B28" s="67" t="s">
        <v>116</v>
      </c>
      <c r="C28" s="12" t="s">
        <v>91</v>
      </c>
      <c r="D28" s="71" t="s">
        <v>172</v>
      </c>
      <c r="E28" s="44" t="s">
        <v>179</v>
      </c>
      <c r="F28" s="50" t="s">
        <v>184</v>
      </c>
      <c r="G28" s="51"/>
    </row>
    <row r="29" spans="1:13" ht="14.15" customHeight="1" x14ac:dyDescent="0.35">
      <c r="A29" s="67" t="s">
        <v>117</v>
      </c>
      <c r="B29" s="67" t="s">
        <v>118</v>
      </c>
      <c r="C29" s="12" t="s">
        <v>91</v>
      </c>
      <c r="D29" s="71" t="s">
        <v>179</v>
      </c>
      <c r="E29" s="44" t="s">
        <v>188</v>
      </c>
      <c r="F29" s="50" t="s">
        <v>172</v>
      </c>
      <c r="G29" s="51"/>
    </row>
    <row r="30" spans="1:13" ht="14.15" customHeight="1" x14ac:dyDescent="0.35">
      <c r="A30" s="67" t="s">
        <v>119</v>
      </c>
      <c r="B30" s="67" t="s">
        <v>120</v>
      </c>
      <c r="C30" s="12" t="s">
        <v>91</v>
      </c>
      <c r="D30" s="71" t="s">
        <v>172</v>
      </c>
      <c r="E30" s="44" t="s">
        <v>184</v>
      </c>
      <c r="F30" s="50" t="s">
        <v>177</v>
      </c>
      <c r="G30" s="51"/>
    </row>
    <row r="31" spans="1:13" ht="14.15" customHeight="1" x14ac:dyDescent="0.35">
      <c r="A31" s="67" t="s">
        <v>121</v>
      </c>
      <c r="B31" s="67" t="s">
        <v>122</v>
      </c>
      <c r="C31" s="12" t="s">
        <v>91</v>
      </c>
      <c r="D31" s="71" t="s">
        <v>182</v>
      </c>
      <c r="E31" s="44" t="s">
        <v>177</v>
      </c>
      <c r="F31" s="50" t="s">
        <v>178</v>
      </c>
      <c r="G31" s="51"/>
    </row>
    <row r="32" spans="1:13" ht="14.15" customHeight="1" x14ac:dyDescent="0.35">
      <c r="A32" s="67" t="s">
        <v>123</v>
      </c>
      <c r="B32" s="67" t="s">
        <v>124</v>
      </c>
      <c r="C32" s="12" t="s">
        <v>91</v>
      </c>
      <c r="D32" s="71" t="s">
        <v>174</v>
      </c>
      <c r="E32" s="44" t="s">
        <v>182</v>
      </c>
      <c r="F32" s="50" t="s">
        <v>172</v>
      </c>
      <c r="G32" s="53"/>
    </row>
    <row r="33" spans="1:8" ht="14.15" customHeight="1" x14ac:dyDescent="0.35">
      <c r="A33" s="67" t="s">
        <v>150</v>
      </c>
      <c r="B33" s="67" t="s">
        <v>149</v>
      </c>
      <c r="C33" s="12" t="s">
        <v>91</v>
      </c>
      <c r="D33" s="71" t="s">
        <v>182</v>
      </c>
      <c r="E33" s="44" t="s">
        <v>176</v>
      </c>
      <c r="F33" s="50" t="s">
        <v>183</v>
      </c>
      <c r="G33" s="51"/>
    </row>
    <row r="34" spans="1:8" ht="14.15" customHeight="1" x14ac:dyDescent="0.35">
      <c r="A34" s="67" t="s">
        <v>125</v>
      </c>
      <c r="B34" s="67" t="s">
        <v>126</v>
      </c>
      <c r="C34" s="12" t="s">
        <v>91</v>
      </c>
      <c r="D34" s="71" t="s">
        <v>172</v>
      </c>
      <c r="E34" s="44" t="s">
        <v>170</v>
      </c>
      <c r="F34" s="50" t="s">
        <v>174</v>
      </c>
      <c r="G34" s="51"/>
    </row>
    <row r="35" spans="1:8" ht="14.15" customHeight="1" x14ac:dyDescent="0.35">
      <c r="A35" s="66" t="s">
        <v>136</v>
      </c>
      <c r="B35" s="66" t="s">
        <v>137</v>
      </c>
      <c r="C35" s="12" t="s">
        <v>138</v>
      </c>
      <c r="D35" s="71" t="s">
        <v>189</v>
      </c>
      <c r="E35" s="44" t="s">
        <v>190</v>
      </c>
      <c r="F35" s="50" t="s">
        <v>181</v>
      </c>
      <c r="G35" s="51"/>
    </row>
    <row r="36" spans="1:8" ht="14.15" customHeight="1" x14ac:dyDescent="0.35">
      <c r="A36" s="11"/>
      <c r="B36" s="11"/>
      <c r="C36" s="11"/>
      <c r="D36" s="59"/>
      <c r="E36" s="44"/>
      <c r="F36" s="50"/>
      <c r="G36" s="51"/>
    </row>
    <row r="37" spans="1:8" ht="14.15" customHeight="1" x14ac:dyDescent="0.35">
      <c r="A37" s="26" t="s">
        <v>44</v>
      </c>
      <c r="B37" s="26" t="s">
        <v>45</v>
      </c>
      <c r="C37" s="26" t="s">
        <v>46</v>
      </c>
      <c r="D37" s="26" t="s">
        <v>161</v>
      </c>
      <c r="E37" s="34" t="s">
        <v>162</v>
      </c>
      <c r="F37" s="26" t="s">
        <v>163</v>
      </c>
      <c r="G37" s="26" t="s">
        <v>56</v>
      </c>
    </row>
    <row r="38" spans="1:8" ht="14.15" customHeight="1" x14ac:dyDescent="0.35">
      <c r="A38" s="9" t="s">
        <v>139</v>
      </c>
      <c r="B38" s="9" t="s">
        <v>18</v>
      </c>
      <c r="C38" s="12" t="s">
        <v>16</v>
      </c>
      <c r="D38" s="71" t="s">
        <v>191</v>
      </c>
      <c r="E38" s="41" t="s">
        <v>192</v>
      </c>
      <c r="F38" s="42" t="s">
        <v>193</v>
      </c>
      <c r="G38" s="42"/>
    </row>
    <row r="39" spans="1:8" ht="14.15" customHeight="1" x14ac:dyDescent="0.35">
      <c r="A39" s="10" t="s">
        <v>140</v>
      </c>
      <c r="B39" s="10" t="s">
        <v>21</v>
      </c>
      <c r="C39" s="12" t="s">
        <v>16</v>
      </c>
      <c r="D39" s="71" t="s">
        <v>185</v>
      </c>
      <c r="E39" s="41" t="s">
        <v>165</v>
      </c>
      <c r="F39" s="42" t="s">
        <v>164</v>
      </c>
      <c r="G39" s="42"/>
    </row>
    <row r="40" spans="1:8" ht="14.15" customHeight="1" x14ac:dyDescent="0.35">
      <c r="A40" s="10" t="s">
        <v>141</v>
      </c>
      <c r="B40" s="10" t="s">
        <v>73</v>
      </c>
      <c r="C40" s="12" t="s">
        <v>16</v>
      </c>
      <c r="D40" s="71" t="s">
        <v>165</v>
      </c>
      <c r="E40" s="41" t="s">
        <v>194</v>
      </c>
      <c r="F40" s="42" t="s">
        <v>166</v>
      </c>
      <c r="G40" s="42"/>
    </row>
    <row r="41" spans="1:8" ht="14.15" customHeight="1" x14ac:dyDescent="0.35">
      <c r="A41" s="10" t="s">
        <v>35</v>
      </c>
      <c r="B41" s="10" t="s">
        <v>74</v>
      </c>
      <c r="C41" s="12" t="s">
        <v>16</v>
      </c>
      <c r="D41" s="71" t="s">
        <v>173</v>
      </c>
      <c r="E41" s="41" t="s">
        <v>165</v>
      </c>
      <c r="F41" s="42" t="s">
        <v>171</v>
      </c>
      <c r="G41" s="42"/>
    </row>
    <row r="42" spans="1:8" ht="14.15" customHeight="1" x14ac:dyDescent="0.35">
      <c r="A42" s="10" t="s">
        <v>142</v>
      </c>
      <c r="B42" s="10" t="s">
        <v>75</v>
      </c>
      <c r="C42" s="12" t="s">
        <v>16</v>
      </c>
      <c r="D42" s="71" t="s">
        <v>165</v>
      </c>
      <c r="E42" s="41" t="s">
        <v>185</v>
      </c>
      <c r="F42" s="42" t="s">
        <v>167</v>
      </c>
      <c r="G42" s="42"/>
    </row>
    <row r="43" spans="1:8" ht="14.15" customHeight="1" x14ac:dyDescent="0.35">
      <c r="A43" s="10" t="s">
        <v>143</v>
      </c>
      <c r="B43" s="10" t="s">
        <v>23</v>
      </c>
      <c r="C43" s="12" t="s">
        <v>16</v>
      </c>
      <c r="D43" s="71" t="s">
        <v>172</v>
      </c>
      <c r="E43" s="41" t="s">
        <v>169</v>
      </c>
      <c r="F43" s="42" t="s">
        <v>171</v>
      </c>
      <c r="G43" s="42"/>
    </row>
    <row r="44" spans="1:8" ht="14.15" customHeight="1" x14ac:dyDescent="0.35">
      <c r="A44" s="10" t="s">
        <v>144</v>
      </c>
      <c r="B44" s="10" t="s">
        <v>22</v>
      </c>
      <c r="C44" s="12" t="s">
        <v>16</v>
      </c>
      <c r="D44" s="71" t="s">
        <v>165</v>
      </c>
      <c r="E44" s="41" t="s">
        <v>185</v>
      </c>
      <c r="F44" s="42" t="s">
        <v>172</v>
      </c>
      <c r="G44" s="42"/>
    </row>
    <row r="45" spans="1:8" ht="14.15" customHeight="1" x14ac:dyDescent="0.35">
      <c r="A45" s="10" t="s">
        <v>145</v>
      </c>
      <c r="B45" s="10" t="s">
        <v>20</v>
      </c>
      <c r="C45" s="12" t="s">
        <v>16</v>
      </c>
      <c r="D45" s="71" t="s">
        <v>172</v>
      </c>
      <c r="E45" s="44" t="s">
        <v>173</v>
      </c>
      <c r="F45" s="42" t="s">
        <v>194</v>
      </c>
      <c r="G45" s="42"/>
      <c r="H45" s="14"/>
    </row>
    <row r="46" spans="1:8" ht="14.15" customHeight="1" x14ac:dyDescent="0.35">
      <c r="A46" s="10" t="s">
        <v>146</v>
      </c>
      <c r="B46" s="10" t="s">
        <v>17</v>
      </c>
      <c r="C46" s="12" t="s">
        <v>16</v>
      </c>
      <c r="D46" s="71" t="s">
        <v>195</v>
      </c>
      <c r="E46" s="58" t="s">
        <v>173</v>
      </c>
      <c r="F46" s="59" t="s">
        <v>166</v>
      </c>
      <c r="G46" s="38"/>
      <c r="H46" s="14"/>
    </row>
    <row r="47" spans="1:8" ht="14.15" customHeight="1" x14ac:dyDescent="0.35">
      <c r="A47" s="10" t="s">
        <v>147</v>
      </c>
      <c r="B47" s="10" t="s">
        <v>19</v>
      </c>
      <c r="C47" s="12" t="s">
        <v>16</v>
      </c>
      <c r="D47" s="71" t="s">
        <v>165</v>
      </c>
      <c r="E47" s="41" t="s">
        <v>169</v>
      </c>
      <c r="F47" s="59" t="s">
        <v>170</v>
      </c>
      <c r="G47" s="38"/>
      <c r="H47" s="14"/>
    </row>
    <row r="48" spans="1:8" ht="14.15" customHeight="1" x14ac:dyDescent="0.35">
      <c r="A48" s="10" t="s">
        <v>148</v>
      </c>
      <c r="B48" s="10" t="s">
        <v>76</v>
      </c>
      <c r="C48" s="12" t="s">
        <v>16</v>
      </c>
      <c r="D48" s="71" t="s">
        <v>172</v>
      </c>
      <c r="E48" s="41" t="s">
        <v>170</v>
      </c>
      <c r="F48" s="59" t="s">
        <v>173</v>
      </c>
      <c r="G48" s="38"/>
      <c r="H48" s="14"/>
    </row>
    <row r="49" spans="1:54" ht="14.15" customHeight="1" x14ac:dyDescent="0.35">
      <c r="A49" s="67" t="s">
        <v>13</v>
      </c>
      <c r="B49" s="67" t="s">
        <v>92</v>
      </c>
      <c r="C49" s="10" t="s">
        <v>91</v>
      </c>
      <c r="D49" s="71" t="s">
        <v>196</v>
      </c>
      <c r="E49" s="41" t="s">
        <v>197</v>
      </c>
      <c r="F49" s="59" t="s">
        <v>198</v>
      </c>
      <c r="G49" s="38"/>
      <c r="H49" s="14"/>
    </row>
    <row r="50" spans="1:54" ht="14.15" customHeight="1" x14ac:dyDescent="0.35">
      <c r="A50" s="67" t="s">
        <v>99</v>
      </c>
      <c r="B50" s="67" t="s">
        <v>100</v>
      </c>
      <c r="C50" s="12" t="s">
        <v>91</v>
      </c>
      <c r="D50" s="71" t="s">
        <v>171</v>
      </c>
      <c r="E50" s="41" t="s">
        <v>199</v>
      </c>
      <c r="F50" s="59" t="s">
        <v>200</v>
      </c>
      <c r="G50" s="38"/>
      <c r="H50" s="14"/>
    </row>
    <row r="51" spans="1:54" ht="14.15" customHeight="1" x14ac:dyDescent="0.35">
      <c r="A51" s="67" t="s">
        <v>103</v>
      </c>
      <c r="B51" s="67" t="s">
        <v>104</v>
      </c>
      <c r="C51" s="12" t="s">
        <v>91</v>
      </c>
      <c r="D51" s="71" t="s">
        <v>171</v>
      </c>
      <c r="E51" s="41" t="s">
        <v>179</v>
      </c>
      <c r="F51" s="59" t="s">
        <v>165</v>
      </c>
      <c r="G51" s="38"/>
      <c r="H51" s="14"/>
    </row>
    <row r="52" spans="1:54" ht="14.15" customHeight="1" x14ac:dyDescent="0.35">
      <c r="A52" s="67" t="s">
        <v>127</v>
      </c>
      <c r="B52" s="67" t="s">
        <v>110</v>
      </c>
      <c r="C52" s="12" t="s">
        <v>91</v>
      </c>
      <c r="D52" s="71" t="s">
        <v>174</v>
      </c>
      <c r="E52" s="41" t="s">
        <v>169</v>
      </c>
      <c r="F52" s="59" t="s">
        <v>170</v>
      </c>
      <c r="G52" s="38"/>
      <c r="H52" s="14"/>
    </row>
    <row r="53" spans="1:54" ht="14.15" customHeight="1" x14ac:dyDescent="0.35">
      <c r="A53" s="67" t="s">
        <v>128</v>
      </c>
      <c r="B53" s="67" t="s">
        <v>129</v>
      </c>
      <c r="C53" s="12" t="s">
        <v>91</v>
      </c>
      <c r="D53" s="71" t="s">
        <v>172</v>
      </c>
      <c r="E53" s="41" t="s">
        <v>185</v>
      </c>
      <c r="F53" s="59" t="s">
        <v>202</v>
      </c>
      <c r="G53" s="38"/>
      <c r="H53" s="14"/>
    </row>
    <row r="54" spans="1:54" ht="14.15" customHeight="1" x14ac:dyDescent="0.35">
      <c r="A54" s="67" t="s">
        <v>107</v>
      </c>
      <c r="B54" s="67" t="s">
        <v>130</v>
      </c>
      <c r="C54" s="12" t="s">
        <v>91</v>
      </c>
      <c r="D54" s="71" t="s">
        <v>183</v>
      </c>
      <c r="E54" s="41" t="s">
        <v>176</v>
      </c>
      <c r="F54" s="59" t="s">
        <v>178</v>
      </c>
      <c r="G54" s="38"/>
      <c r="H54" s="14"/>
    </row>
    <row r="55" spans="1:54" ht="14.15" customHeight="1" x14ac:dyDescent="0.35">
      <c r="A55" s="67" t="s">
        <v>131</v>
      </c>
      <c r="B55" s="67" t="s">
        <v>132</v>
      </c>
      <c r="C55" s="12" t="s">
        <v>91</v>
      </c>
      <c r="D55" s="71" t="s">
        <v>173</v>
      </c>
      <c r="E55" s="41" t="s">
        <v>169</v>
      </c>
      <c r="F55" s="59" t="s">
        <v>202</v>
      </c>
      <c r="G55" s="38"/>
      <c r="H55" s="14"/>
    </row>
    <row r="56" spans="1:54" ht="14.15" customHeight="1" x14ac:dyDescent="0.35">
      <c r="A56" s="67" t="s">
        <v>154</v>
      </c>
      <c r="B56" s="67" t="s">
        <v>133</v>
      </c>
      <c r="C56" s="12" t="s">
        <v>91</v>
      </c>
      <c r="D56" s="71" t="s">
        <v>178</v>
      </c>
      <c r="E56" s="41" t="s">
        <v>171</v>
      </c>
      <c r="F56" s="59" t="s">
        <v>203</v>
      </c>
      <c r="G56" s="38"/>
      <c r="H56" s="14"/>
      <c r="I56" s="17"/>
    </row>
    <row r="57" spans="1:54" ht="14.15" customHeight="1" x14ac:dyDescent="0.35">
      <c r="A57" s="69" t="s">
        <v>151</v>
      </c>
      <c r="B57" s="70" t="s">
        <v>152</v>
      </c>
      <c r="C57" s="12" t="s">
        <v>153</v>
      </c>
      <c r="D57" s="71" t="s">
        <v>165</v>
      </c>
      <c r="E57" s="41" t="s">
        <v>169</v>
      </c>
      <c r="F57" s="59" t="s">
        <v>173</v>
      </c>
      <c r="G57" s="38"/>
      <c r="H57" s="14"/>
      <c r="I57" s="17"/>
    </row>
    <row r="58" spans="1:54" ht="14.15" customHeight="1" x14ac:dyDescent="0.35">
      <c r="A58" s="31"/>
      <c r="B58" s="32"/>
      <c r="C58" s="30"/>
      <c r="D58" s="38"/>
      <c r="E58" s="41"/>
      <c r="F58" s="59"/>
      <c r="G58" s="38"/>
      <c r="H58" s="14"/>
      <c r="I58" s="17"/>
    </row>
    <row r="59" spans="1:54" ht="14.15" customHeight="1" x14ac:dyDescent="0.35">
      <c r="A59" s="26" t="s">
        <v>44</v>
      </c>
      <c r="B59" s="26" t="s">
        <v>45</v>
      </c>
      <c r="C59" s="26" t="s">
        <v>46</v>
      </c>
      <c r="D59" s="26" t="s">
        <v>161</v>
      </c>
      <c r="E59" s="34" t="s">
        <v>162</v>
      </c>
      <c r="F59" s="26" t="s">
        <v>163</v>
      </c>
      <c r="G59" s="26" t="s">
        <v>56</v>
      </c>
    </row>
    <row r="60" spans="1:54" s="21" customFormat="1" ht="14.15" customHeight="1" x14ac:dyDescent="0.35">
      <c r="A60" s="9" t="s">
        <v>77</v>
      </c>
      <c r="B60" s="9" t="s">
        <v>79</v>
      </c>
      <c r="C60" s="12" t="s">
        <v>16</v>
      </c>
      <c r="D60" s="71" t="s">
        <v>167</v>
      </c>
      <c r="E60" s="58" t="s">
        <v>194</v>
      </c>
      <c r="F60" s="59" t="s">
        <v>166</v>
      </c>
      <c r="G60" s="45"/>
      <c r="H60" s="14"/>
      <c r="I60" s="17"/>
      <c r="J60" s="13"/>
      <c r="K60" s="13"/>
      <c r="L60" s="13"/>
      <c r="M60" s="22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1:54" s="21" customFormat="1" ht="14.15" customHeight="1" x14ac:dyDescent="0.35">
      <c r="A61" s="9" t="s">
        <v>14</v>
      </c>
      <c r="B61" s="9" t="s">
        <v>15</v>
      </c>
      <c r="C61" s="12" t="s">
        <v>16</v>
      </c>
      <c r="D61" s="71" t="s">
        <v>232</v>
      </c>
      <c r="E61" s="58" t="s">
        <v>194</v>
      </c>
      <c r="F61" s="59" t="s">
        <v>233</v>
      </c>
      <c r="G61" s="45"/>
      <c r="H61" s="14"/>
      <c r="I61" s="17"/>
      <c r="J61" s="13"/>
      <c r="K61" s="13"/>
      <c r="L61" s="13"/>
      <c r="M61" s="22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1:54" s="21" customFormat="1" ht="14.15" customHeight="1" x14ac:dyDescent="0.35">
      <c r="A62" s="9" t="s">
        <v>78</v>
      </c>
      <c r="B62" s="9" t="s">
        <v>80</v>
      </c>
      <c r="C62" s="12" t="s">
        <v>16</v>
      </c>
      <c r="D62" s="71" t="s">
        <v>174</v>
      </c>
      <c r="E62" s="58" t="s">
        <v>164</v>
      </c>
      <c r="F62" s="59" t="s">
        <v>201</v>
      </c>
      <c r="G62" s="45"/>
      <c r="H62" s="14"/>
      <c r="I62" s="15"/>
      <c r="J62" s="13"/>
      <c r="K62" s="13"/>
      <c r="L62" s="13"/>
      <c r="M62" s="22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1:54" ht="14.15" customHeight="1" x14ac:dyDescent="0.35">
      <c r="A63" s="67" t="s">
        <v>134</v>
      </c>
      <c r="B63" s="67" t="s">
        <v>135</v>
      </c>
      <c r="C63" s="12" t="s">
        <v>91</v>
      </c>
      <c r="D63" s="71" t="s">
        <v>182</v>
      </c>
      <c r="E63" s="44" t="s">
        <v>176</v>
      </c>
      <c r="F63" s="38" t="s">
        <v>183</v>
      </c>
      <c r="G63" s="38"/>
      <c r="I63" s="15"/>
    </row>
    <row r="64" spans="1:54" ht="14.15" customHeight="1" x14ac:dyDescent="0.35">
      <c r="A64" s="9" t="s">
        <v>155</v>
      </c>
      <c r="B64" s="9" t="s">
        <v>156</v>
      </c>
      <c r="C64" s="11" t="s">
        <v>157</v>
      </c>
      <c r="D64" s="71" t="s">
        <v>234</v>
      </c>
      <c r="E64" s="44" t="s">
        <v>198</v>
      </c>
      <c r="F64" s="38" t="s">
        <v>197</v>
      </c>
      <c r="G64" s="38"/>
      <c r="I64" s="15"/>
    </row>
    <row r="65" spans="1:9" ht="14.15" customHeight="1" x14ac:dyDescent="0.35">
      <c r="A65" s="10" t="s">
        <v>113</v>
      </c>
      <c r="B65" s="10" t="s">
        <v>152</v>
      </c>
      <c r="C65" s="11" t="s">
        <v>153</v>
      </c>
      <c r="D65" s="71" t="s">
        <v>235</v>
      </c>
      <c r="E65" s="58" t="s">
        <v>198</v>
      </c>
      <c r="F65" s="59" t="s">
        <v>236</v>
      </c>
      <c r="G65" s="38"/>
      <c r="I65" s="15"/>
    </row>
    <row r="66" spans="1:9" ht="14.15" customHeight="1" x14ac:dyDescent="0.35">
      <c r="A66" s="11" t="s">
        <v>158</v>
      </c>
      <c r="B66" s="11" t="s">
        <v>159</v>
      </c>
      <c r="C66" s="11" t="s">
        <v>160</v>
      </c>
      <c r="D66" s="71" t="s">
        <v>193</v>
      </c>
      <c r="E66" s="44" t="s">
        <v>237</v>
      </c>
      <c r="F66" s="38" t="s">
        <v>238</v>
      </c>
      <c r="G66" s="38"/>
      <c r="I66" s="15"/>
    </row>
    <row r="67" spans="1:9" ht="14.15" customHeight="1" x14ac:dyDescent="0.35">
      <c r="A67" s="11"/>
      <c r="B67" s="11"/>
      <c r="C67" s="10"/>
      <c r="D67" s="38"/>
      <c r="E67" s="44"/>
      <c r="F67" s="38"/>
      <c r="G67" s="38"/>
      <c r="I67" s="15"/>
    </row>
    <row r="71" spans="1:9" ht="16.5" customHeight="1" x14ac:dyDescent="0.35"/>
  </sheetData>
  <mergeCells count="2">
    <mergeCell ref="A1:B1"/>
    <mergeCell ref="C1:E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160164CBFDA4BB0FF3E6F9D87D731" ma:contentTypeVersion="175" ma:contentTypeDescription="Create a new document." ma:contentTypeScope="" ma:versionID="635e4653340d88eca014f2c491d978c4">
  <xsd:schema xmlns:xsd="http://www.w3.org/2001/XMLSchema" xmlns:xs="http://www.w3.org/2001/XMLSchema" xmlns:p="http://schemas.microsoft.com/office/2006/metadata/properties" xmlns:ns2="12287f01-a2f5-4c7b-a11e-2c8ded51ccc2" xmlns:ns3="8cc8fcf3-2883-4fca-a86f-041c107ef8bb" targetNamespace="http://schemas.microsoft.com/office/2006/metadata/properties" ma:root="true" ma:fieldsID="c635dbed1c77d73ed8bb75ef24c05a96" ns2:_="" ns3:_="">
    <xsd:import namespace="12287f01-a2f5-4c7b-a11e-2c8ded51ccc2"/>
    <xsd:import namespace="8cc8fcf3-2883-4fca-a86f-041c107ef8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87f01-a2f5-4c7b-a11e-2c8ded51cc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357fa2a9-10d4-45a4-a990-8c5ef4f11fb0}" ma:internalName="TaxCatchAll" ma:showField="CatchAllData" ma:web="12287f01-a2f5-4c7b-a11e-2c8ded51cc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8fcf3-2883-4fca-a86f-041c107ef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b99323e-1141-48b4-b513-c7d76588a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2287f01-a2f5-4c7b-a11e-2c8ded51ccc2">66WT7VJNRUS2-3484915-87981</_dlc_DocId>
    <_dlc_DocIdUrl xmlns="12287f01-a2f5-4c7b-a11e-2c8ded51ccc2">
      <Url>https://wadiving.sharepoint.com/sites/WADivingDocuments/_layouts/15/DocIdRedir.aspx?ID=66WT7VJNRUS2-3484915-87981</Url>
      <Description>66WT7VJNRUS2-3484915-87981</Description>
    </_dlc_DocIdUrl>
    <TaxCatchAll xmlns="12287f01-a2f5-4c7b-a11e-2c8ded51ccc2" xsi:nil="true"/>
    <lcf76f155ced4ddcb4097134ff3c332f xmlns="8cc8fcf3-2883-4fca-a86f-041c107ef8bb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54CD7E-8289-44CD-A962-015264FC1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87f01-a2f5-4c7b-a11e-2c8ded51ccc2"/>
    <ds:schemaRef ds:uri="8cc8fcf3-2883-4fca-a86f-041c107ef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6F1C9D-705F-4957-8F95-A9CB0C550E5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ACD1B13-22C8-41D1-914C-051548DE2E5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cc8fcf3-2883-4fca-a86f-041c107ef8bb"/>
    <ds:schemaRef ds:uri="http://schemas.microsoft.com/office/infopath/2007/PartnerControls"/>
    <ds:schemaRef ds:uri="12287f01-a2f5-4c7b-a11e-2c8ded51ccc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8CAF012-CC28-46C7-B8FD-D08BF02D253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BC30035-832D-4B7A-B477-F99D46EB3E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Draft Program - Secondary</vt:lpstr>
      <vt:lpstr>All Competitors (by School)</vt:lpstr>
      <vt:lpstr>All Competitors (by School) (2)</vt:lpstr>
      <vt:lpstr>'All Competitors (by School)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MERRITT Lynda [Learning Area Partnerships]</dc:creator>
  <cp:keywords/>
  <dc:description/>
  <cp:lastModifiedBy>Betim Ziba</cp:lastModifiedBy>
  <cp:revision/>
  <cp:lastPrinted>2026-03-10T04:10:56Z</cp:lastPrinted>
  <dcterms:created xsi:type="dcterms:W3CDTF">2018-02-27T06:28:52Z</dcterms:created>
  <dcterms:modified xsi:type="dcterms:W3CDTF">2026-03-18T07:25:28Z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0x010100049160164CBFDA4BB0FF3E6F9D87D731</vt:lpwstr>
  </property>
  <property fmtid="{D5CDD505-2E9C-101B-9397-08002B2CF9AE}" pid="3" name="Order">
    <vt:r8>3058600</vt:r8>
  </property>
  <property fmtid="{D5CDD505-2E9C-101B-9397-08002B2CF9AE}" pid="4" name="_dlc_DocIdItemGuid">
    <vt:lpwstr>2406c83a-6962-44ed-80d8-c25390c3de74</vt:lpwstr>
  </property>
  <property fmtid="{D5CDD505-2E9C-101B-9397-08002B2CF9AE}" pid="5" name="_dlc_DocId">
    <vt:lpwstr>66WT7VJNRUS2-3484915-67077</vt:lpwstr>
  </property>
  <property fmtid="{D5CDD505-2E9C-101B-9397-08002B2CF9AE}" pid="6" name="_dlc_DocIdUrl">
    <vt:lpwstr>https://wadiving.sharepoint.com/sites/WADivingDocuments/_layouts/15/DocIdRedir.aspx?ID=66WT7VJNRUS2-3484915-67077, 66WT7VJNRUS2-3484915-67077</vt:lpwstr>
  </property>
  <property fmtid="{D5CDD505-2E9C-101B-9397-08002B2CF9AE}" pid="7" name="MediaServiceImageTags">
    <vt:lpwstr/>
  </property>
</Properties>
</file>